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185E5E85-8A94-4DE2-B314-4E363A91071A}" xr6:coauthVersionLast="36" xr6:coauthVersionMax="36" xr10:uidLastSave="{00000000-0000-0000-0000-000000000000}"/>
  <bookViews>
    <workbookView xWindow="-120" yWindow="-120" windowWidth="29040" windowHeight="1584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91" i="10" l="1"/>
  <c r="D191" i="10"/>
  <c r="E191" i="10"/>
  <c r="F191" i="10"/>
  <c r="G191" i="10"/>
  <c r="H191" i="10"/>
  <c r="C286" i="10"/>
  <c r="D286" i="10"/>
  <c r="E286" i="10"/>
  <c r="F286" i="10"/>
  <c r="G286" i="10"/>
  <c r="H286" i="10"/>
  <c r="I286" i="10"/>
  <c r="J286" i="10"/>
  <c r="K286" i="10"/>
  <c r="L286" i="10"/>
  <c r="M286" i="10"/>
  <c r="C381" i="10"/>
  <c r="D381" i="10"/>
  <c r="E381" i="10"/>
  <c r="F381" i="10"/>
  <c r="G381" i="10"/>
  <c r="H381" i="10"/>
  <c r="I381" i="10"/>
  <c r="J381" i="10"/>
  <c r="K381" i="10"/>
  <c r="L381" i="10"/>
  <c r="M381" i="10"/>
  <c r="C476" i="10"/>
  <c r="D476" i="10"/>
  <c r="E476" i="10"/>
  <c r="F476" i="10"/>
  <c r="G476" i="10"/>
  <c r="H476" i="10"/>
  <c r="I476" i="10"/>
  <c r="J476" i="10"/>
  <c r="K476" i="10"/>
  <c r="L476" i="10"/>
  <c r="M476" i="10"/>
  <c r="N476" i="10"/>
  <c r="O476" i="10"/>
  <c r="P476" i="10"/>
  <c r="Q476" i="10"/>
  <c r="R476" i="10"/>
  <c r="C571" i="10"/>
  <c r="D571" i="10"/>
  <c r="E571" i="10"/>
  <c r="F571" i="10"/>
  <c r="G571" i="10"/>
  <c r="H571" i="10"/>
  <c r="I571" i="10"/>
  <c r="J571" i="10"/>
  <c r="K571" i="10"/>
  <c r="L571" i="10"/>
  <c r="M571" i="10"/>
  <c r="C666" i="10"/>
  <c r="D666" i="10"/>
  <c r="E666" i="10"/>
  <c r="F666" i="10"/>
  <c r="G666" i="10"/>
  <c r="H666" i="10"/>
  <c r="I666" i="10"/>
  <c r="J666" i="10"/>
  <c r="K666" i="10"/>
  <c r="L666" i="10"/>
  <c r="M666" i="10"/>
  <c r="C761" i="10"/>
  <c r="D761" i="10"/>
  <c r="E761" i="10"/>
  <c r="F761" i="10"/>
  <c r="G761" i="10"/>
  <c r="H761" i="10"/>
  <c r="I761" i="10"/>
  <c r="J761" i="10"/>
  <c r="K761" i="10"/>
  <c r="L761" i="10"/>
  <c r="M761" i="10"/>
  <c r="C856" i="10"/>
  <c r="D856" i="10"/>
  <c r="E856" i="10"/>
  <c r="F856" i="10"/>
  <c r="G856" i="10"/>
  <c r="H856" i="10"/>
  <c r="I856" i="10"/>
  <c r="J856" i="10"/>
  <c r="K856" i="10"/>
  <c r="L856" i="10"/>
  <c r="M856" i="10"/>
  <c r="C951" i="10"/>
  <c r="D951" i="10"/>
  <c r="E951" i="10"/>
  <c r="F951" i="10"/>
  <c r="G951" i="10"/>
  <c r="H951" i="10"/>
  <c r="I951" i="10"/>
  <c r="J951" i="10"/>
  <c r="K951" i="10"/>
  <c r="L951" i="10"/>
  <c r="M951" i="10"/>
  <c r="C1046" i="10"/>
  <c r="D1046" i="10"/>
  <c r="E1046" i="10"/>
  <c r="F1046" i="10"/>
  <c r="G1046" i="10"/>
  <c r="H1046" i="10"/>
  <c r="I1046" i="10"/>
  <c r="J1046" i="10"/>
  <c r="K1046" i="10"/>
  <c r="L1046" i="10"/>
  <c r="M1046" i="10"/>
  <c r="C1141" i="10"/>
  <c r="D1141" i="10"/>
  <c r="E1141" i="10"/>
  <c r="F1141" i="10"/>
  <c r="G1141" i="10"/>
  <c r="H1141" i="10"/>
  <c r="I1141" i="10"/>
  <c r="J1141" i="10"/>
  <c r="K1141" i="10"/>
  <c r="L1141" i="10"/>
  <c r="M1141" i="10"/>
  <c r="C1236" i="10"/>
  <c r="D1236" i="10"/>
  <c r="E1236" i="10"/>
  <c r="F1236" i="10"/>
  <c r="G1236" i="10"/>
  <c r="H1236" i="10"/>
  <c r="I1236" i="10"/>
  <c r="J1236" i="10"/>
  <c r="K1236" i="10"/>
  <c r="L1236" i="10"/>
  <c r="M1236" i="10"/>
  <c r="C1331" i="10"/>
  <c r="D1331" i="10"/>
  <c r="E1331" i="10"/>
  <c r="F1331" i="10"/>
  <c r="G1331" i="10"/>
  <c r="H1331" i="10"/>
  <c r="I1331" i="10"/>
  <c r="J1331" i="10"/>
  <c r="K1331" i="10"/>
  <c r="L1331" i="10"/>
  <c r="M1331" i="10"/>
  <c r="C1426" i="10"/>
  <c r="D1426" i="10"/>
  <c r="E1426" i="10"/>
  <c r="F1426" i="10"/>
  <c r="G1426" i="10"/>
  <c r="H1426" i="10"/>
  <c r="I1426" i="10"/>
  <c r="J1426" i="10"/>
  <c r="K1426" i="10"/>
  <c r="L1426" i="10"/>
  <c r="M1426" i="10"/>
  <c r="C1521" i="10"/>
  <c r="D1521" i="10"/>
  <c r="E1521" i="10"/>
  <c r="F1521" i="10"/>
  <c r="G1521" i="10"/>
  <c r="H1521" i="10"/>
  <c r="I1521" i="10"/>
  <c r="J1521" i="10"/>
  <c r="K1521" i="10"/>
  <c r="L1521" i="10"/>
  <c r="M1521" i="10"/>
  <c r="C1616" i="10"/>
  <c r="D1616" i="10"/>
  <c r="E1616" i="10"/>
  <c r="F1616" i="10"/>
  <c r="G1616" i="10"/>
  <c r="H1616" i="10"/>
  <c r="I1616" i="10"/>
  <c r="J1616" i="10"/>
  <c r="K1616" i="10"/>
  <c r="L1616" i="10"/>
  <c r="M1616" i="10"/>
  <c r="C1711" i="10"/>
  <c r="D1711" i="10"/>
  <c r="E1711" i="10"/>
  <c r="F1711" i="10"/>
  <c r="G1711" i="10"/>
  <c r="H1711" i="10"/>
  <c r="I1711" i="10"/>
  <c r="J1711" i="10"/>
  <c r="K1711" i="10"/>
  <c r="L1711" i="10"/>
  <c r="M1711" i="10"/>
  <c r="C1806" i="10"/>
  <c r="D1806" i="10"/>
  <c r="E1806" i="10"/>
  <c r="F1806" i="10"/>
  <c r="G1806" i="10"/>
  <c r="H1806" i="10"/>
  <c r="I1806" i="10"/>
  <c r="J1806" i="10"/>
  <c r="K1806" i="10"/>
  <c r="L1806" i="10"/>
  <c r="M1806" i="10"/>
  <c r="C1901" i="10"/>
  <c r="D1901" i="10"/>
  <c r="E1901" i="10"/>
  <c r="F1901" i="10"/>
  <c r="G1901" i="10"/>
  <c r="H1901" i="10"/>
  <c r="I1901" i="10"/>
  <c r="J1901" i="10"/>
  <c r="K1901" i="10"/>
  <c r="L1901" i="10"/>
  <c r="M1901" i="10"/>
  <c r="C1996" i="10"/>
  <c r="D1996" i="10"/>
  <c r="E1996" i="10"/>
  <c r="F1996" i="10"/>
  <c r="G1996" i="10"/>
  <c r="H1996" i="10"/>
  <c r="I1996" i="10"/>
  <c r="J1996" i="10"/>
  <c r="K1996" i="10"/>
  <c r="L1996" i="10"/>
  <c r="M1996" i="10"/>
  <c r="C2091" i="10"/>
  <c r="D2091" i="10"/>
  <c r="E2091" i="10"/>
  <c r="F2091" i="10"/>
  <c r="G2091" i="10"/>
  <c r="H2091" i="10"/>
  <c r="I2091" i="10"/>
  <c r="J2091" i="10"/>
  <c r="K2091" i="10"/>
  <c r="L2091" i="10"/>
  <c r="M2091" i="10"/>
  <c r="C2186" i="10"/>
  <c r="D2186" i="10"/>
  <c r="E2186" i="10"/>
  <c r="F2186" i="10"/>
  <c r="G2186" i="10"/>
  <c r="H2186" i="10"/>
  <c r="I2186" i="10"/>
  <c r="J2186" i="10"/>
  <c r="K2186" i="10"/>
  <c r="L2186" i="10"/>
  <c r="M2186" i="10"/>
  <c r="C2281" i="10"/>
  <c r="D2281" i="10"/>
  <c r="E2281" i="10"/>
  <c r="F2281" i="10"/>
  <c r="G2281" i="10"/>
  <c r="H2281" i="10"/>
  <c r="I2281" i="10"/>
  <c r="J2281" i="10"/>
  <c r="K2281" i="10"/>
  <c r="L2281" i="10"/>
  <c r="M2281" i="10"/>
  <c r="C2376" i="10"/>
  <c r="D2376" i="10"/>
  <c r="E2376" i="10"/>
  <c r="F2376" i="10"/>
  <c r="G2376" i="10"/>
  <c r="H2376" i="10"/>
  <c r="I2376" i="10"/>
  <c r="J2376" i="10"/>
  <c r="K2376" i="10"/>
  <c r="L2376" i="10"/>
  <c r="M2376" i="10"/>
  <c r="C2471" i="10"/>
  <c r="D2471" i="10"/>
  <c r="E2471" i="10"/>
  <c r="F2471" i="10"/>
  <c r="G2471" i="10"/>
  <c r="H2471" i="10"/>
  <c r="I2471" i="10"/>
  <c r="J2471" i="10"/>
  <c r="K2471" i="10"/>
  <c r="L2471" i="10"/>
  <c r="M2471" i="10"/>
  <c r="C2566" i="10"/>
  <c r="D2566" i="10"/>
  <c r="E2566" i="10"/>
  <c r="F2566" i="10"/>
  <c r="G2566" i="10"/>
  <c r="H2566" i="10"/>
  <c r="I2566" i="10"/>
  <c r="J2566" i="10"/>
  <c r="K2566" i="10"/>
  <c r="L2566" i="10"/>
  <c r="M2566" i="10"/>
  <c r="C2661" i="10"/>
  <c r="D2661" i="10"/>
  <c r="E2661" i="10"/>
  <c r="F2661" i="10"/>
  <c r="G2661" i="10"/>
  <c r="H2661" i="10"/>
  <c r="I2661" i="10"/>
  <c r="J2661" i="10"/>
  <c r="K2661" i="10"/>
  <c r="L2661" i="10"/>
  <c r="M2661" i="10"/>
  <c r="C2756" i="10"/>
  <c r="D2756" i="10"/>
  <c r="E2756" i="10"/>
  <c r="F2756" i="10"/>
  <c r="G2756" i="10"/>
  <c r="H2756" i="10"/>
  <c r="I2756" i="10"/>
  <c r="J2756" i="10"/>
  <c r="K2756" i="10"/>
  <c r="L2756" i="10"/>
  <c r="M2756" i="10"/>
  <c r="C2851" i="10"/>
  <c r="D2851" i="10"/>
  <c r="E2851" i="10"/>
  <c r="F2851" i="10"/>
  <c r="G2851" i="10"/>
  <c r="H2851" i="10"/>
  <c r="I2851" i="10"/>
  <c r="J2851" i="10"/>
  <c r="K2851" i="10"/>
  <c r="L2851" i="10"/>
  <c r="M2851" i="10"/>
  <c r="C2946" i="10"/>
  <c r="D2946" i="10"/>
  <c r="E2946" i="10"/>
  <c r="F2946" i="10"/>
  <c r="G2946" i="10"/>
  <c r="H2946" i="10"/>
  <c r="I2946" i="10"/>
  <c r="J2946" i="10"/>
  <c r="K2946" i="10"/>
  <c r="L2946" i="10"/>
  <c r="M2946" i="10"/>
  <c r="C3041" i="10"/>
  <c r="D3041" i="10"/>
  <c r="E3041" i="10"/>
  <c r="F3041" i="10"/>
  <c r="G3041" i="10"/>
  <c r="H3041" i="10"/>
  <c r="I3041" i="10"/>
  <c r="J3041" i="10"/>
  <c r="K3041" i="10"/>
  <c r="L3041" i="10"/>
  <c r="M3041" i="10"/>
  <c r="C3136" i="10"/>
  <c r="D3136" i="10"/>
  <c r="E3136" i="10"/>
  <c r="F3136" i="10"/>
  <c r="G3136" i="10"/>
  <c r="H3136" i="10"/>
  <c r="I3136" i="10"/>
  <c r="J3136" i="10"/>
  <c r="K3136" i="10"/>
  <c r="L3136" i="10"/>
  <c r="M3136" i="10"/>
  <c r="C3231" i="10"/>
  <c r="D3231" i="10"/>
  <c r="E3231" i="10"/>
  <c r="F3231" i="10"/>
  <c r="G3231" i="10"/>
  <c r="H3231" i="10"/>
  <c r="I3231" i="10"/>
  <c r="J3231" i="10"/>
  <c r="K3231" i="10"/>
  <c r="L3231" i="10"/>
  <c r="M3231" i="10"/>
  <c r="C3326" i="10"/>
  <c r="D3326" i="10"/>
  <c r="E3326" i="10"/>
  <c r="F3326" i="10"/>
  <c r="G3326" i="10"/>
  <c r="H3326" i="10"/>
  <c r="C3421" i="10"/>
  <c r="D3421" i="10"/>
  <c r="E3421" i="10"/>
  <c r="F3421" i="10"/>
  <c r="G3421" i="10"/>
  <c r="H3421" i="10"/>
  <c r="I3421" i="10"/>
  <c r="J3421" i="10"/>
  <c r="K3421" i="10"/>
  <c r="L3421" i="10"/>
  <c r="M3421" i="10"/>
  <c r="C3516" i="10"/>
  <c r="D3516" i="10"/>
  <c r="E3516" i="10"/>
  <c r="F3516" i="10"/>
  <c r="G3516" i="10"/>
  <c r="H3516" i="10"/>
  <c r="I3516" i="10"/>
  <c r="J3516" i="10"/>
  <c r="K3516" i="10"/>
  <c r="L3516" i="10"/>
  <c r="M3516" i="10"/>
  <c r="C3611" i="10"/>
  <c r="D3611" i="10"/>
  <c r="E3611" i="10"/>
  <c r="F3611" i="10"/>
  <c r="G3611" i="10"/>
  <c r="H3611" i="10"/>
  <c r="I3611" i="10"/>
  <c r="J3611" i="10"/>
  <c r="K3611" i="10"/>
  <c r="L3611" i="10"/>
  <c r="M3611" i="10"/>
  <c r="C3706" i="10"/>
  <c r="D3706" i="10"/>
  <c r="E3706" i="10"/>
  <c r="F3706" i="10"/>
  <c r="G3706" i="10"/>
  <c r="H3706" i="10"/>
  <c r="I3706" i="10"/>
  <c r="J3706" i="10"/>
  <c r="K3706" i="10"/>
  <c r="L3706" i="10"/>
  <c r="M3706" i="10"/>
  <c r="M191" i="10" l="1"/>
  <c r="L191" i="10"/>
  <c r="K191" i="10"/>
  <c r="J191" i="10"/>
  <c r="I191"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P3421" i="10" l="1"/>
  <c r="Q1141" i="10"/>
  <c r="O2376" i="10"/>
  <c r="O1426" i="10"/>
  <c r="O951" i="10"/>
  <c r="P2566" i="10"/>
  <c r="Q856" i="10"/>
  <c r="Q571" i="10"/>
  <c r="O1141" i="10"/>
  <c r="P2851" i="10"/>
  <c r="P381" i="10"/>
  <c r="Q1521" i="10"/>
  <c r="O2091" i="10"/>
  <c r="Q3611" i="10"/>
  <c r="O3326" i="10"/>
  <c r="O2566" i="10"/>
  <c r="O1711" i="10"/>
  <c r="Q2376" i="10"/>
  <c r="O571" i="10"/>
  <c r="Q1711" i="10"/>
  <c r="Q1806" i="10"/>
  <c r="Q3326" i="10"/>
  <c r="R1711" i="10"/>
  <c r="O1331" i="10"/>
  <c r="P191" i="10"/>
  <c r="R761" i="10"/>
  <c r="P1331" i="10"/>
  <c r="Q3041" i="10"/>
  <c r="P1236" i="10"/>
  <c r="P571" i="10"/>
  <c r="R191" i="10"/>
  <c r="R381" i="10"/>
  <c r="R1616" i="10"/>
  <c r="Q761" i="10"/>
  <c r="R1046" i="10"/>
  <c r="P856" i="10"/>
  <c r="Q2661" i="10"/>
  <c r="P2091" i="10"/>
  <c r="P1806" i="10"/>
  <c r="P3516" i="10"/>
  <c r="Q1426" i="10"/>
  <c r="P1046" i="10"/>
  <c r="P666" i="10"/>
  <c r="P761" i="10"/>
  <c r="R1331" i="10"/>
  <c r="Q191" i="10"/>
  <c r="O1236" i="10"/>
  <c r="R3231" i="10"/>
  <c r="R2186" i="10"/>
  <c r="O3231" i="10"/>
  <c r="O191" i="10"/>
  <c r="R2566" i="10"/>
  <c r="Q2281" i="10"/>
  <c r="R3326" i="10"/>
  <c r="O1996" i="10"/>
  <c r="O2756" i="10"/>
  <c r="P3326" i="10"/>
  <c r="P1996" i="10"/>
  <c r="O3706" i="10"/>
  <c r="P2471" i="10"/>
  <c r="O381" i="10"/>
  <c r="Q1046" i="10"/>
  <c r="R286" i="10"/>
  <c r="P1521" i="10"/>
  <c r="R1426" i="10"/>
  <c r="R951" i="10"/>
  <c r="R666" i="10"/>
  <c r="P1616" i="10"/>
  <c r="R571" i="10"/>
  <c r="O2281" i="10"/>
  <c r="O3516" i="10"/>
  <c r="O3611" i="10"/>
  <c r="Q3421" i="10"/>
  <c r="O286" i="10"/>
  <c r="P951" i="10"/>
  <c r="P286" i="10"/>
  <c r="O1901" i="10"/>
  <c r="P1426" i="10"/>
  <c r="P3136" i="10"/>
  <c r="R3421" i="10"/>
  <c r="P2661" i="10"/>
  <c r="P2946" i="10"/>
  <c r="P3611" i="10"/>
  <c r="R2471" i="10"/>
  <c r="R3706" i="10"/>
  <c r="R3136" i="10"/>
  <c r="O761" i="10"/>
  <c r="O1521" i="10"/>
  <c r="R2946" i="10"/>
  <c r="R2281" i="10"/>
  <c r="Q3231" i="10"/>
  <c r="R2091" i="10"/>
  <c r="R3516" i="10"/>
  <c r="O3041" i="10"/>
  <c r="Q2756" i="10"/>
  <c r="R3611" i="10"/>
  <c r="R1996" i="10"/>
  <c r="P2281" i="10"/>
  <c r="P3706" i="10"/>
  <c r="R2661" i="10"/>
  <c r="R1521" i="10"/>
  <c r="P1141" i="10"/>
  <c r="O1616" i="10"/>
  <c r="R856" i="10"/>
  <c r="O1046" i="10"/>
  <c r="R1901" i="10"/>
  <c r="Q1236" i="10" l="1"/>
  <c r="O3421" i="10"/>
  <c r="O3136" i="10"/>
  <c r="P3231" i="10"/>
  <c r="Q3136" i="10"/>
  <c r="R2851" i="10"/>
  <c r="R2376" i="10"/>
  <c r="Q2471" i="10"/>
  <c r="N3326" i="10"/>
  <c r="N3041" i="10"/>
  <c r="N951" i="10"/>
  <c r="R3041" i="10"/>
  <c r="O2471" i="10"/>
  <c r="N1046" i="10"/>
  <c r="Q1901" i="10"/>
  <c r="N856" i="10"/>
  <c r="N286" i="10"/>
  <c r="N1236" i="10"/>
  <c r="N1996" i="10"/>
  <c r="N1616" i="10"/>
  <c r="O2186" i="10"/>
  <c r="N761" i="10"/>
  <c r="Q2946" i="10"/>
  <c r="Q3516" i="10"/>
  <c r="Q1996" i="10"/>
  <c r="Q3706" i="10"/>
  <c r="O666" i="10"/>
  <c r="N2661" i="10"/>
  <c r="N571" i="10"/>
  <c r="N2756" i="10"/>
  <c r="Q2566" i="10"/>
  <c r="Q1616" i="10"/>
  <c r="Q2186" i="10"/>
  <c r="Q1331" i="10"/>
  <c r="N2946" i="10"/>
  <c r="N1426" i="10"/>
  <c r="Q666" i="10"/>
  <c r="N666" i="10"/>
  <c r="N2091" i="10"/>
  <c r="N191" i="10"/>
  <c r="P1901" i="10"/>
  <c r="N3421" i="10"/>
  <c r="R1141" i="10"/>
  <c r="Q2851" i="10"/>
  <c r="O2851" i="10"/>
  <c r="P2186" i="10"/>
  <c r="Q286" i="10"/>
  <c r="P3041" i="10"/>
  <c r="N2376" i="10"/>
  <c r="Q951" i="10"/>
  <c r="N2186" i="10"/>
  <c r="O2946" i="10"/>
  <c r="P2756" i="10"/>
  <c r="N2566" i="10"/>
  <c r="Q381" i="10"/>
  <c r="N3611" i="10"/>
  <c r="P2376" i="10"/>
  <c r="O856" i="10"/>
  <c r="N2851" i="10"/>
  <c r="N3136" i="10"/>
  <c r="R1236" i="10"/>
  <c r="N1806" i="10"/>
  <c r="N2471" i="10"/>
  <c r="N1521" i="10"/>
  <c r="N1141" i="10"/>
  <c r="P1711" i="10"/>
  <c r="N3516" i="10"/>
  <c r="R2756" i="10"/>
  <c r="O2661" i="10"/>
  <c r="N2281" i="10"/>
  <c r="N1711" i="10"/>
  <c r="R1806" i="10"/>
  <c r="N1901" i="10"/>
  <c r="N3231" i="10"/>
  <c r="N381" i="10"/>
  <c r="O1806" i="10"/>
  <c r="N3706" i="10"/>
  <c r="N1331" i="10"/>
  <c r="Q2091" i="10"/>
  <c r="M3326" i="10" l="1"/>
  <c r="K3326" i="10" l="1"/>
  <c r="L3326" i="10"/>
  <c r="J3326" i="10" l="1"/>
  <c r="I3326" i="10" l="1"/>
  <c r="S3706" i="10" l="1"/>
  <c r="S3611" i="10"/>
  <c r="S3516" i="10"/>
  <c r="S3421" i="10"/>
  <c r="S3326" i="10"/>
  <c r="S3231" i="10"/>
  <c r="S3136" i="10"/>
  <c r="S3041" i="10"/>
  <c r="S2946" i="10"/>
  <c r="S2851" i="10"/>
  <c r="S2756" i="10"/>
  <c r="S2661" i="10"/>
  <c r="S2566" i="10"/>
  <c r="S2471" i="10"/>
  <c r="S2376" i="10"/>
  <c r="S2281" i="10"/>
  <c r="S2186" i="10"/>
  <c r="S2091" i="10"/>
  <c r="S1996" i="10"/>
  <c r="S1901" i="10"/>
  <c r="S1806" i="10"/>
  <c r="S1711" i="10"/>
  <c r="S1616" i="10"/>
  <c r="S1521" i="10"/>
  <c r="S1426" i="10"/>
  <c r="S1331" i="10"/>
  <c r="S1236" i="10"/>
  <c r="S1141" i="10"/>
  <c r="S1046" i="10"/>
  <c r="S951" i="10"/>
  <c r="S856" i="10"/>
  <c r="S761" i="10"/>
  <c r="S666" i="10"/>
  <c r="S571" i="10"/>
  <c r="S476" i="10"/>
  <c r="S381" i="10"/>
  <c r="S286" i="10"/>
  <c r="S191" i="10"/>
  <c r="C96" i="10" l="1"/>
  <c r="R96" i="10" l="1"/>
  <c r="F96" i="10"/>
  <c r="O96" i="10"/>
  <c r="J96" i="10"/>
  <c r="H96" i="10"/>
  <c r="K96" i="10"/>
  <c r="P96" i="10"/>
  <c r="I96" i="10"/>
  <c r="L96" i="10"/>
  <c r="N96" i="10"/>
  <c r="G96" i="10"/>
  <c r="S96" i="10"/>
  <c r="E96" i="10"/>
  <c r="D96" i="10"/>
  <c r="Q96" i="10" l="1"/>
  <c r="M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<sst xmlns="http://schemas.openxmlformats.org/spreadsheetml/2006/main" count="525" uniqueCount="220">
  <si>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</si>
  <si>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</si>
  <si>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</si>
  <si>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</si>
  <si>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</si>
  <si>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</si>
  <si>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</si>
  <si>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</si>
  <si>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</si>
  <si>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</si>
  <si>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</si>
  <si>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</si>
  <si>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</si>
  <si>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</si>
  <si>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</si>
  <si>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</si>
  <si>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</si>
  <si>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</si>
  <si>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</si>
  <si>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</si>
  <si>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</si>
  <si>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</si>
  <si>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</si>
  <si>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</si>
  <si>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</si>
  <si>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</si>
  <si>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</si>
  <si>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</si>
  <si>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</si>
  <si>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</si>
  <si>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</si>
  <si>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</si>
  <si>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</si>
  <si>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</si>
  <si>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</si>
  <si>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</si>
  <si>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</si>
  <si>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</si>
  <si>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</si>
  <si>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</si>
  <si>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</si>
  <si>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</si>
  <si>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</si>
  <si>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</si>
  <si>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</si>
  <si>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</si>
  <si>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</si>
  <si>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</si>
  <si>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</si>
  <si>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</si>
  <si>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</si>
  <si>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</si>
  <si>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</si>
  <si>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</si>
  <si>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</si>
  <si>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</si>
  <si>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</si>
  <si>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</si>
  <si>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</si>
  <si>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</si>
  <si>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</si>
  <si>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</si>
  <si>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</si>
  <si>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</si>
  <si>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</si>
  <si>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</si>
  <si>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</si>
  <si>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</si>
  <si>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</si>
  <si>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</si>
  <si>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</si>
  <si>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</si>
  <si>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</si>
  <si>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</si>
  <si>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</si>
  <si>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</si>
  <si>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</si>
  <si>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</si>
  <si>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</si>
  <si>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</si>
  <si>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</si>
  <si>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</si>
  <si>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</si>
  <si>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</si>
  <si>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</si>
  <si>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</si>
  <si>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</si>
  <si>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</si>
  <si>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</si>
  <si>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</si>
  <si>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</si>
  <si>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</si>
  <si>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</si>
  <si>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</si>
  <si>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</si>
  <si>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</si>
  <si>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</si>
  <si>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</si>
  <si>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</si>
  <si>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</si>
  <si>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</si>
  <si>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</si>
  <si>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</si>
  <si>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</si>
  <si>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</si>
  <si>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</si>
  <si>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</si>
  <si>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</si>
  <si>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</si>
  <si>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</si>
  <si>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</si>
  <si>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</si>
  <si>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</si>
  <si>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</si>
  <si>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</si>
  <si>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</si>
  <si>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</si>
  <si>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</si>
  <si>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</si>
  <si>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</si>
  <si>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</si>
  <si>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</si>
  <si>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</si>
  <si>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</si>
  <si>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</si>
  <si>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</si>
  <si>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</si>
  <si>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</si>
  <si>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</si>
  <si>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</si>
  <si>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</si>
  <si>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</si>
  <si>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</si>
  <si>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</si>
  <si>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</si>
  <si>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</si>
  <si>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</si>
  <si>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</si>
  <si>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</si>
  <si>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</si>
  <si>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</si>
  <si>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</si>
  <si>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</si>
  <si>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</si>
  <si>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</si>
  <si>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</si>
  <si>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</si>
  <si>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</si>
  <si>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</si>
  <si>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</si>
  <si>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</si>
  <si>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</si>
  <si>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</si>
  <si>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</si>
  <si>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</si>
  <si>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</si>
  <si>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</si>
  <si>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</si>
  <si>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</si>
  <si>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</si>
  <si>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</si>
  <si>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</si>
  <si>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</si>
  <si>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</si>
  <si>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</si>
  <si>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</si>
  <si>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</si>
  <si>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</si>
  <si>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</si>
  <si>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</si>
  <si>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</si>
  <si>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</si>
  <si>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</si>
  <si>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</si>
  <si>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</si>
  <si>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</si>
  <si>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</si>
  <si>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</si>
  <si>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</si>
  <si>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</si>
  <si>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</si>
  <si>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</si>
  <si>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</si>
  <si>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</si>
  <si>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</si>
  <si>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</si>
  <si>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</si>
  <si>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</si>
  <si>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</si>
  <si>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</si>
  <si>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</si>
  <si>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</si>
  <si>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</si>
  <si>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</si>
  <si>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</si>
  <si>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</si>
  <si>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</si>
  <si>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</si>
  <si>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</si>
  <si>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</si>
  <si>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</si>
  <si>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</si>
  <si>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</si>
  <si>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</si>
  <si>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</si>
  <si>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</si>
  <si>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</si>
  <si>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</si>
  <si>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</si>
  <si>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</si>
  <si>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</si>
  <si>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</si>
  <si>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</si>
  <si>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</si>
  <si>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</si>
  <si>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</si>
  <si>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</si>
  <si>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</si>
  <si>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</si>
  <si>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Dingolfing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</si>
</sst>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3">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10001086</v>
      </c>
    </row>
    <row r="7" spans="1:3" ht="21" customHeight="1">
      <c r="B7" s="2" t="s">
        <v>25</v>
      </c>
      <c r="C7" s="54"/>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25" zoomScaleNormal="100" workbookViewId="0">
      <selection activeCell="B39" sqref="B39"/>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22</v>
      </c>
      <c r="B1" s="76" t="s">
        <v>19</v>
      </c>
      <c r="C1" s="74"/>
    </row>
    <row r="2" spans="1:3" ht="71.25">
      <c r="A2" s="4"/>
      <c r="B2" s="41" t="s">
        <v>23</v>
      </c>
      <c r="C2" s="41" t="s">
        <v>85</v>
      </c>
    </row>
    <row r="3" spans="1:3" ht="15.75">
      <c r="A3" s="47" t="s">
        <v>20</v>
      </c>
      <c r="B3" s="48" t="s">
        <v>0</v>
      </c>
      <c r="C3" s="49"/>
    </row>
    <row r="4" spans="1:3" ht="85.5">
      <c r="A4" s="38">
        <v>1</v>
      </c>
      <c r="B4" s="39" t="s">
        <v>59</v>
      </c>
      <c r="C4" s="41" t="s">
        <v>86</v>
      </c>
    </row>
    <row r="5" spans="1:3" ht="42.75">
      <c r="A5" s="38">
        <v>2</v>
      </c>
      <c r="B5" s="39" t="s">
        <v>31</v>
      </c>
      <c r="C5" s="41" t="s">
        <v>211</v>
      </c>
    </row>
    <row r="6" spans="1:3" ht="15.75">
      <c r="A6" s="47" t="s">
        <v>2</v>
      </c>
      <c r="B6" s="48" t="s">
        <v>1</v>
      </c>
      <c r="C6" s="49"/>
    </row>
    <row r="7" spans="1:3" ht="28.5">
      <c r="A7" s="40">
        <v>1</v>
      </c>
      <c r="B7" s="39" t="s">
        <v>158</v>
      </c>
      <c r="C7" s="41" t="s">
        <v>161</v>
      </c>
    </row>
    <row r="8" spans="1:3">
      <c r="A8" s="52" t="s">
        <v>75</v>
      </c>
      <c r="B8" s="39" t="s">
        <v>159</v>
      </c>
      <c r="C8" s="41" t="s">
        <v>162</v>
      </c>
    </row>
    <row r="9" spans="1:3" ht="28.5">
      <c r="A9" s="52" t="s">
        <v>89</v>
      </c>
      <c r="B9" s="39" t="s">
        <v>160</v>
      </c>
      <c r="C9" s="41" t="s">
        <v>76</v>
      </c>
    </row>
    <row r="10" spans="1:3" ht="28.5">
      <c r="A10" s="52" t="s">
        <v>100</v>
      </c>
      <c r="B10" s="39" t="s">
        <v>87</v>
      </c>
      <c r="C10" s="41" t="s">
        <v>163</v>
      </c>
    </row>
    <row r="11" spans="1:3">
      <c r="A11" s="40">
        <v>2</v>
      </c>
      <c r="B11" s="39" t="s">
        <v>36</v>
      </c>
      <c r="C11" s="41" t="s">
        <v>66</v>
      </c>
    </row>
    <row r="12" spans="1:3">
      <c r="A12" s="21">
        <v>3</v>
      </c>
      <c r="B12" s="22" t="s">
        <v>58</v>
      </c>
      <c r="C12" s="41" t="s">
        <v>67</v>
      </c>
    </row>
    <row r="13" spans="1:3" ht="15.75">
      <c r="A13" s="47" t="s">
        <v>3</v>
      </c>
      <c r="B13" s="48" t="s">
        <v>5</v>
      </c>
      <c r="C13" s="49"/>
    </row>
    <row r="14" spans="1:3" s="55" customFormat="1">
      <c r="A14" s="38">
        <v>1</v>
      </c>
      <c r="B14" s="41" t="s">
        <v>37</v>
      </c>
      <c r="C14" s="41" t="s">
        <v>88</v>
      </c>
    </row>
    <row r="15" spans="1:3" s="55" customFormat="1">
      <c r="A15" s="56" t="s">
        <v>75</v>
      </c>
      <c r="B15" s="41" t="s">
        <v>96</v>
      </c>
      <c r="C15" s="41" t="s">
        <v>81</v>
      </c>
    </row>
    <row r="16" spans="1:3" s="55" customFormat="1">
      <c r="A16" s="56" t="s">
        <v>89</v>
      </c>
      <c r="B16" s="41" t="s">
        <v>90</v>
      </c>
      <c r="C16" s="41" t="s">
        <v>91</v>
      </c>
    </row>
    <row r="17" spans="1:3" ht="15.75">
      <c r="A17" s="47" t="s">
        <v>4</v>
      </c>
      <c r="B17" s="48" t="s">
        <v>32</v>
      </c>
      <c r="C17" s="49"/>
    </row>
    <row r="18" spans="1:3" ht="28.5">
      <c r="A18" s="40">
        <v>1</v>
      </c>
      <c r="B18" s="41" t="s">
        <v>165</v>
      </c>
      <c r="C18" s="41" t="s">
        <v>92</v>
      </c>
    </row>
    <row r="19" spans="1:3">
      <c r="A19" s="58">
        <v>2</v>
      </c>
      <c r="B19" s="22" t="s">
        <v>38</v>
      </c>
      <c r="C19" s="41" t="s">
        <v>93</v>
      </c>
    </row>
    <row r="20" spans="1:3">
      <c r="A20" s="52" t="s">
        <v>97</v>
      </c>
      <c r="B20" s="20" t="s">
        <v>39</v>
      </c>
      <c r="C20" s="41" t="s">
        <v>94</v>
      </c>
    </row>
    <row r="21" spans="1:3">
      <c r="A21" s="52" t="s">
        <v>98</v>
      </c>
      <c r="B21" s="20" t="s">
        <v>79</v>
      </c>
      <c r="C21" s="41" t="s">
        <v>95</v>
      </c>
    </row>
    <row r="22" spans="1:3">
      <c r="A22" s="40">
        <v>3</v>
      </c>
      <c r="B22" s="22" t="s">
        <v>40</v>
      </c>
      <c r="C22" s="41" t="s">
        <v>112</v>
      </c>
    </row>
    <row r="23" spans="1:3">
      <c r="A23" s="52" t="s">
        <v>99</v>
      </c>
      <c r="B23" s="22" t="s">
        <v>57</v>
      </c>
      <c r="C23" s="41" t="s">
        <v>109</v>
      </c>
    </row>
    <row r="24" spans="1:3">
      <c r="A24" s="52"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2" t="s">
        <v>105</v>
      </c>
      <c r="B29" s="2" t="s">
        <v>166</v>
      </c>
      <c r="C29" s="59" t="s">
        <v>110</v>
      </c>
    </row>
    <row r="30" spans="1:3">
      <c r="A30" s="52" t="s">
        <v>106</v>
      </c>
      <c r="B30" s="2" t="s">
        <v>107</v>
      </c>
      <c r="C30" s="59" t="s">
        <v>111</v>
      </c>
    </row>
    <row r="31" spans="1:3" ht="15.75">
      <c r="A31" s="47" t="s">
        <v>21</v>
      </c>
      <c r="B31" s="48" t="s">
        <v>73</v>
      </c>
      <c r="C31" s="49"/>
    </row>
    <row r="32" spans="1:3">
      <c r="A32" s="38">
        <v>1</v>
      </c>
      <c r="B32" s="39" t="s">
        <v>167</v>
      </c>
      <c r="C32" s="41" t="s">
        <v>71</v>
      </c>
    </row>
    <row r="33" spans="1:3">
      <c r="A33" s="52" t="s">
        <v>75</v>
      </c>
      <c r="B33" s="39" t="s">
        <v>168</v>
      </c>
      <c r="C33" s="41" t="s">
        <v>71</v>
      </c>
    </row>
    <row r="34" spans="1:3">
      <c r="A34" s="52" t="s">
        <v>89</v>
      </c>
      <c r="B34" s="39" t="s">
        <v>169</v>
      </c>
      <c r="C34" s="41" t="s">
        <v>71</v>
      </c>
    </row>
    <row r="35" spans="1:3">
      <c r="A35" s="52" t="s">
        <v>100</v>
      </c>
      <c r="B35" s="39" t="s">
        <v>170</v>
      </c>
      <c r="C35" s="41" t="s">
        <v>71</v>
      </c>
    </row>
    <row r="36" spans="1:3">
      <c r="A36" s="52" t="s">
        <v>101</v>
      </c>
      <c r="B36" s="39" t="s">
        <v>171</v>
      </c>
      <c r="C36" s="41" t="s">
        <v>71</v>
      </c>
    </row>
    <row r="37" spans="1:3">
      <c r="A37" s="52"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7" t="s">
        <v>72</v>
      </c>
      <c r="B42" s="48" t="s">
        <v>74</v>
      </c>
      <c r="C42" s="49"/>
    </row>
    <row r="43" spans="1:3">
      <c r="A43" s="38">
        <v>1</v>
      </c>
      <c r="B43" s="39" t="s">
        <v>186</v>
      </c>
      <c r="C43" s="41" t="s">
        <v>108</v>
      </c>
    </row>
    <row r="44" spans="1:3" ht="15.75">
      <c r="A44" s="47" t="s">
        <v>144</v>
      </c>
      <c r="B44" s="48" t="s">
        <v>157</v>
      </c>
      <c r="C44" s="49"/>
    </row>
    <row r="45" spans="1:3" ht="128.25">
      <c r="A45" s="4"/>
      <c r="B45" s="41" t="s">
        <v>23</v>
      </c>
      <c r="C45" s="41" t="s">
        <v>164</v>
      </c>
    </row>
    <row r="46" spans="1:3" ht="114">
      <c r="A46" s="52" t="s">
        <v>147</v>
      </c>
      <c r="B46" s="41" t="s">
        <v>189</v>
      </c>
      <c r="C46" s="41" t="s">
        <v>217</v>
      </c>
    </row>
    <row r="47" spans="1:3">
      <c r="A47" s="52" t="s">
        <v>205</v>
      </c>
      <c r="B47" s="41" t="s">
        <v>208</v>
      </c>
      <c r="C47" s="41" t="s">
        <v>210</v>
      </c>
    </row>
    <row r="48" spans="1:3">
      <c r="A48" s="52" t="s">
        <v>206</v>
      </c>
      <c r="B48" s="41" t="s">
        <v>207</v>
      </c>
      <c r="C48" s="41" t="s">
        <v>209</v>
      </c>
    </row>
    <row r="49" spans="1:3">
      <c r="A49" s="72"/>
      <c r="B49" s="73"/>
      <c r="C49" s="60"/>
    </row>
    <row r="50" spans="1:3" ht="26.25">
      <c r="A50" s="75" t="s">
        <v>187</v>
      </c>
      <c r="B50" s="77" t="s">
        <v>33</v>
      </c>
      <c r="C50" s="3"/>
    </row>
    <row r="51" spans="1:3" ht="26.25">
      <c r="A51" s="26"/>
      <c r="B51" s="50" t="s">
        <v>29</v>
      </c>
      <c r="C51" s="3"/>
    </row>
    <row r="52" spans="1:3" ht="28.5">
      <c r="A52" s="27"/>
      <c r="B52" s="50" t="s">
        <v>27</v>
      </c>
      <c r="C52" s="3"/>
    </row>
    <row r="53" spans="1:3">
      <c r="A53" s="27"/>
      <c r="B53" s="50" t="s">
        <v>26</v>
      </c>
      <c r="C53" s="3"/>
    </row>
    <row r="54" spans="1:3" ht="42.75">
      <c r="A54" s="27"/>
      <c r="B54" s="50" t="s">
        <v>70</v>
      </c>
      <c r="C54" s="3"/>
    </row>
    <row r="55" spans="1:3" ht="42.75">
      <c r="A55" s="27"/>
      <c r="B55" s="50" t="s">
        <v>77</v>
      </c>
      <c r="C55" s="3"/>
    </row>
    <row r="56" spans="1:3" ht="28.5">
      <c r="A56" s="28"/>
      <c r="B56" s="51" t="s">
        <v>55</v>
      </c>
      <c r="C56" s="3"/>
    </row>
    <row r="57" spans="1:3">
      <c r="A57" s="3"/>
      <c r="B57" s="60"/>
      <c r="C57" s="3"/>
    </row>
    <row r="58" spans="1:3" ht="26.25">
      <c r="A58" s="75" t="s">
        <v>30</v>
      </c>
      <c r="B58" s="77" t="s">
        <v>34</v>
      </c>
    </row>
    <row r="59" spans="1:3" ht="42.75">
      <c r="A59" s="26"/>
      <c r="B59" s="50" t="s">
        <v>35</v>
      </c>
    </row>
    <row r="60" spans="1:3" ht="28.5">
      <c r="A60" s="27"/>
      <c r="B60" s="50" t="s">
        <v>27</v>
      </c>
    </row>
    <row r="61" spans="1:3">
      <c r="A61" s="27"/>
      <c r="B61" s="50" t="s">
        <v>26</v>
      </c>
    </row>
    <row r="62" spans="1:3" ht="42.75">
      <c r="A62" s="27"/>
      <c r="B62" s="50" t="s">
        <v>56</v>
      </c>
    </row>
    <row r="63" spans="1:3" ht="42.75">
      <c r="A63" s="27"/>
      <c r="B63" s="50" t="s">
        <v>77</v>
      </c>
    </row>
    <row r="64" spans="1:3" ht="28.5">
      <c r="A64" s="28"/>
      <c r="B64" s="51"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C1" zoomScale="70" zoomScaleNormal="70" workbookViewId="0">
      <selection activeCell="I12" sqref="I12"/>
    </sheetView>
  </sheetViews>
  <sheetFormatPr baseColWidth="10" defaultRowHeight="15.75"/>
  <cols>
    <col min="1" max="1" width="6.28515625" style="42" customWidth="1"/>
    <col min="2" max="2" width="87.7109375" style="91" customWidth="1"/>
    <col min="3" max="19" width="19.140625" style="42" customWidth="1"/>
    <col min="20" max="16384" width="11.42578125" style="42"/>
  </cols>
  <sheetData>
    <row r="1" spans="1:19" ht="26.25" customHeight="1">
      <c r="A1" s="43"/>
      <c r="B1" s="84"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1" t="s">
        <v>20</v>
      </c>
      <c r="B2" s="85" t="s">
        <v>0</v>
      </c>
      <c r="C2" s="45"/>
      <c r="D2" s="45"/>
      <c r="E2" s="45"/>
      <c r="F2" s="45"/>
      <c r="G2" s="45"/>
      <c r="H2" s="45"/>
      <c r="I2" s="45"/>
      <c r="J2" s="45"/>
      <c r="K2" s="45"/>
      <c r="L2" s="45"/>
      <c r="M2" s="45"/>
      <c r="N2" s="45"/>
      <c r="O2" s="45"/>
      <c r="P2" s="45"/>
      <c r="Q2" s="45"/>
      <c r="R2" s="45"/>
      <c r="S2" s="45"/>
    </row>
    <row r="3" spans="1:19" ht="18.75" customHeight="1">
      <c r="A3" s="78">
        <v>1</v>
      </c>
      <c r="B3" s="81" t="s">
        <v>59</v>
      </c>
      <c r="C3" s="24">
        <v>27040.000000000004</v>
      </c>
      <c r="D3" s="24">
        <v>27552</v>
      </c>
      <c r="E3" s="24">
        <v>28064</v>
      </c>
      <c r="F3" s="24">
        <v>28639.999999999996</v>
      </c>
      <c r="G3" s="24">
        <v>26912</v>
      </c>
      <c r="H3" s="24">
        <v>27376</v>
      </c>
      <c r="I3" s="24">
        <v>27888</v>
      </c>
      <c r="J3" s="24">
        <v>28976</v>
      </c>
      <c r="K3" s="24">
        <v>28912</v>
      </c>
      <c r="L3" s="24">
        <v>28464</v>
      </c>
      <c r="M3" s="24">
        <v>29567.999999999996</v>
      </c>
      <c r="N3" s="24">
        <v>31183.999999999996</v>
      </c>
      <c r="O3" s="24">
        <v>34695</v>
      </c>
      <c r="P3" s="24">
        <v>34414</v>
      </c>
      <c r="Q3" s="24">
        <v>34511</v>
      </c>
      <c r="R3" s="24">
        <v>37494</v>
      </c>
      <c r="S3" s="24">
        <v>42415</v>
      </c>
    </row>
    <row r="4" spans="1:19" ht="18.75" customHeight="1">
      <c r="A4" s="78">
        <v>2</v>
      </c>
      <c r="B4" s="81" t="s">
        <v>31</v>
      </c>
      <c r="C4" s="24">
        <v>16.900000000000002</v>
      </c>
      <c r="D4" s="24">
        <v>17.22</v>
      </c>
      <c r="E4" s="24">
        <v>17.54</v>
      </c>
      <c r="F4" s="24">
        <v>17.899999999999999</v>
      </c>
      <c r="G4" s="24">
        <v>16.82</v>
      </c>
      <c r="H4" s="24">
        <v>17.11</v>
      </c>
      <c r="I4" s="24">
        <v>17.43</v>
      </c>
      <c r="J4" s="24">
        <v>18.11</v>
      </c>
      <c r="K4" s="24">
        <v>18.07</v>
      </c>
      <c r="L4" s="24">
        <v>17.79</v>
      </c>
      <c r="M4" s="24">
        <v>18.479999999999997</v>
      </c>
      <c r="N4" s="24">
        <v>19.489999999999998</v>
      </c>
      <c r="O4" s="24">
        <v>21.13</v>
      </c>
      <c r="P4" s="24">
        <v>21.01</v>
      </c>
      <c r="Q4" s="24">
        <v>21.87</v>
      </c>
      <c r="R4" s="24">
        <v>23.39</v>
      </c>
      <c r="S4" s="24">
        <v>26.71</v>
      </c>
    </row>
    <row r="5" spans="1:19" ht="18.75" customHeight="1">
      <c r="A5" s="79" t="s">
        <v>2</v>
      </c>
      <c r="B5" s="86" t="s">
        <v>1</v>
      </c>
      <c r="C5" s="45"/>
      <c r="D5" s="45"/>
      <c r="E5" s="45"/>
      <c r="F5" s="45"/>
      <c r="G5" s="45"/>
      <c r="H5" s="45"/>
      <c r="I5" s="45"/>
      <c r="J5" s="45"/>
      <c r="K5" s="45"/>
      <c r="L5" s="45"/>
      <c r="M5" s="45"/>
      <c r="N5" s="45"/>
      <c r="O5" s="45"/>
      <c r="P5" s="45"/>
      <c r="Q5" s="45"/>
      <c r="R5" s="45"/>
      <c r="S5" s="45"/>
    </row>
    <row r="6" spans="1:19" ht="18.75" customHeight="1">
      <c r="A6" s="78">
        <v>1</v>
      </c>
      <c r="B6" s="81" t="s">
        <v>158</v>
      </c>
      <c r="C6" s="25">
        <v>5276447.3</v>
      </c>
      <c r="D6" s="25">
        <v>5173424.2699999996</v>
      </c>
      <c r="E6" s="25">
        <v>5389418.1100000003</v>
      </c>
      <c r="F6" s="25">
        <v>6536242.0600000005</v>
      </c>
      <c r="G6" s="25">
        <v>7726075.9900000002</v>
      </c>
      <c r="H6" s="25">
        <v>8006480.4199999999</v>
      </c>
      <c r="I6" s="25">
        <v>10026434.460000001</v>
      </c>
      <c r="J6" s="25">
        <v>10183996.290000001</v>
      </c>
      <c r="K6" s="25">
        <v>10856508.649999999</v>
      </c>
      <c r="L6" s="25">
        <v>10694175.140000001</v>
      </c>
      <c r="M6" s="25">
        <v>10910117.52</v>
      </c>
      <c r="N6" s="25">
        <v>11631952.709999999</v>
      </c>
      <c r="O6" s="25">
        <v>11711808.49</v>
      </c>
      <c r="P6" s="25">
        <v>12224799.52932</v>
      </c>
      <c r="Q6" s="25">
        <v>12416993.299199998</v>
      </c>
      <c r="R6" s="25">
        <v>11786665.3628</v>
      </c>
      <c r="S6" s="25">
        <v>11321613.534399997</v>
      </c>
    </row>
    <row r="7" spans="1:19" ht="18.75" customHeight="1">
      <c r="A7" s="80" t="s">
        <v>75</v>
      </c>
      <c r="B7" s="81" t="s">
        <v>159</v>
      </c>
      <c r="C7" s="25">
        <v>879821.41999999993</v>
      </c>
      <c r="D7" s="25">
        <v>1083917.94</v>
      </c>
      <c r="E7" s="25">
        <v>1471071.68</v>
      </c>
      <c r="F7" s="25">
        <v>2040133.44</v>
      </c>
      <c r="G7" s="25">
        <v>2764825.07</v>
      </c>
      <c r="H7" s="25">
        <v>3973206.92</v>
      </c>
      <c r="I7" s="25">
        <v>5755074.3300000001</v>
      </c>
      <c r="J7" s="25">
        <v>5508772.5099999998</v>
      </c>
      <c r="K7" s="25">
        <v>5912811.5500000007</v>
      </c>
      <c r="L7" s="25">
        <v>6062056.5199999996</v>
      </c>
      <c r="M7" s="25">
        <v>6097763.5099999998</v>
      </c>
      <c r="N7" s="25">
        <v>6186184.4900000002</v>
      </c>
      <c r="O7" s="25">
        <v>6438883.5399999982</v>
      </c>
      <c r="P7" s="25">
        <v>6609448.5700000003</v>
      </c>
      <c r="Q7" s="25">
        <v>7000535.2599999998</v>
      </c>
      <c r="R7" s="25">
        <v>6538913.79</v>
      </c>
      <c r="S7" s="25">
        <v>5844408.6099999994</v>
      </c>
    </row>
    <row r="8" spans="1:19" ht="18.75" customHeight="1">
      <c r="A8" s="80" t="s">
        <v>89</v>
      </c>
      <c r="B8" s="81" t="s">
        <v>160</v>
      </c>
      <c r="C8" s="25">
        <v>460467.19</v>
      </c>
      <c r="D8" s="25">
        <v>479591.8</v>
      </c>
      <c r="E8" s="25">
        <v>456155.75</v>
      </c>
      <c r="F8" s="25">
        <v>467873.27</v>
      </c>
      <c r="G8" s="25">
        <v>1002767.69</v>
      </c>
      <c r="H8" s="25">
        <v>626334.81999999995</v>
      </c>
      <c r="I8" s="25">
        <v>628569.81000000006</v>
      </c>
      <c r="J8" s="25">
        <v>626987.34</v>
      </c>
      <c r="K8" s="25">
        <v>621946.5</v>
      </c>
      <c r="L8" s="25">
        <v>639803.43999999994</v>
      </c>
      <c r="M8" s="25">
        <v>624136.39</v>
      </c>
      <c r="N8" s="25">
        <v>603542.46</v>
      </c>
      <c r="O8" s="25">
        <v>570594.16</v>
      </c>
      <c r="P8" s="25">
        <v>533914.56000000006</v>
      </c>
      <c r="Q8" s="25">
        <v>502057.38999999996</v>
      </c>
      <c r="R8" s="25">
        <v>517817.13999999996</v>
      </c>
      <c r="S8" s="25">
        <v>534588.79</v>
      </c>
    </row>
    <row r="9" spans="1:19" ht="31.5" customHeight="1">
      <c r="A9" s="80" t="s">
        <v>100</v>
      </c>
      <c r="B9" s="81" t="s">
        <v>87</v>
      </c>
      <c r="C9" s="25">
        <v>4396625.88</v>
      </c>
      <c r="D9" s="25">
        <v>4089506.3299999996</v>
      </c>
      <c r="E9" s="25">
        <v>3918346.4300000006</v>
      </c>
      <c r="F9" s="25">
        <v>4496108.620000001</v>
      </c>
      <c r="G9" s="25">
        <v>4961250.92</v>
      </c>
      <c r="H9" s="25">
        <v>4033273.5</v>
      </c>
      <c r="I9" s="25">
        <v>4271360.1300000008</v>
      </c>
      <c r="J9" s="25">
        <v>4675223.7800000012</v>
      </c>
      <c r="K9" s="25">
        <v>4943697.0999999978</v>
      </c>
      <c r="L9" s="25">
        <v>4632118.620000001</v>
      </c>
      <c r="M9" s="25">
        <v>4812354.01</v>
      </c>
      <c r="N9" s="25">
        <v>5445768.2199999988</v>
      </c>
      <c r="O9" s="25">
        <v>5272924.950000002</v>
      </c>
      <c r="P9" s="25">
        <v>5615350.9593199994</v>
      </c>
      <c r="Q9" s="25">
        <v>5416458.0391999986</v>
      </c>
      <c r="R9" s="25">
        <v>5247751.5728000002</v>
      </c>
      <c r="S9" s="25">
        <v>5477204.924399998</v>
      </c>
    </row>
    <row r="10" spans="1:19" ht="30">
      <c r="A10" s="78">
        <v>2</v>
      </c>
      <c r="B10" s="81"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8">
        <v>3</v>
      </c>
      <c r="B11" s="81" t="s">
        <v>58</v>
      </c>
      <c r="C11" s="25">
        <v>54840.03</v>
      </c>
      <c r="D11" s="25">
        <v>29533.08</v>
      </c>
      <c r="E11" s="25">
        <v>19175.45</v>
      </c>
      <c r="F11" s="25">
        <v>26814.94</v>
      </c>
      <c r="G11" s="25">
        <v>29215.29</v>
      </c>
      <c r="H11" s="25">
        <v>41843.75</v>
      </c>
      <c r="I11" s="25">
        <v>47935.17</v>
      </c>
      <c r="J11" s="25">
        <v>47756.47</v>
      </c>
      <c r="K11" s="25">
        <v>45619.69</v>
      </c>
      <c r="L11" s="25">
        <v>56474.11</v>
      </c>
      <c r="M11" s="25">
        <v>105430</v>
      </c>
      <c r="N11" s="25">
        <v>82324.100000000006</v>
      </c>
      <c r="O11" s="25">
        <v>41568.74</v>
      </c>
      <c r="P11" s="25">
        <v>54120.92</v>
      </c>
      <c r="Q11" s="25">
        <v>56958.369999999995</v>
      </c>
      <c r="R11" s="25">
        <v>67479.115999999995</v>
      </c>
      <c r="S11" s="25">
        <v>90779.3364</v>
      </c>
    </row>
    <row r="12" spans="1:19" ht="18.75" customHeight="1">
      <c r="A12" s="79" t="s">
        <v>3</v>
      </c>
      <c r="B12" s="86" t="s">
        <v>5</v>
      </c>
      <c r="C12" s="45"/>
      <c r="D12" s="45"/>
      <c r="E12" s="45"/>
      <c r="F12" s="45"/>
      <c r="G12" s="45"/>
      <c r="H12" s="45"/>
      <c r="I12" s="45"/>
      <c r="J12" s="45"/>
      <c r="K12" s="45"/>
      <c r="L12" s="45"/>
      <c r="M12" s="45"/>
      <c r="N12" s="45"/>
      <c r="O12" s="45"/>
      <c r="P12" s="45"/>
      <c r="Q12" s="45"/>
      <c r="R12" s="45"/>
      <c r="S12" s="45"/>
    </row>
    <row r="13" spans="1:19" ht="18.75" customHeight="1">
      <c r="A13" s="78">
        <v>1</v>
      </c>
      <c r="B13" s="81" t="s">
        <v>37</v>
      </c>
      <c r="C13" s="25">
        <v>957045.66564999998</v>
      </c>
      <c r="D13" s="25">
        <v>767889.41350000002</v>
      </c>
      <c r="E13" s="25">
        <v>707262.71353811491</v>
      </c>
      <c r="F13" s="25">
        <v>762999.96939999971</v>
      </c>
      <c r="G13" s="25">
        <v>851179.75862399931</v>
      </c>
      <c r="H13" s="25">
        <v>815124.41927999968</v>
      </c>
      <c r="I13" s="25">
        <v>891829.08939999947</v>
      </c>
      <c r="J13" s="25">
        <v>1160422.3755999997</v>
      </c>
      <c r="K13" s="25">
        <v>1201320.9702199996</v>
      </c>
      <c r="L13" s="25">
        <v>1007507.9450468861</v>
      </c>
      <c r="M13" s="25">
        <v>1099247.0173402263</v>
      </c>
      <c r="N13" s="25">
        <v>1676110.7829802088</v>
      </c>
      <c r="O13" s="25">
        <v>1720495.839853246</v>
      </c>
      <c r="P13" s="25">
        <v>1789112.0638714898</v>
      </c>
      <c r="Q13" s="25">
        <v>1804729.7529788718</v>
      </c>
      <c r="R13" s="25">
        <v>1522587.4011304758</v>
      </c>
      <c r="S13" s="25">
        <v>1602387.4679999994</v>
      </c>
    </row>
    <row r="14" spans="1:19" ht="30">
      <c r="A14" s="80" t="s">
        <v>75</v>
      </c>
      <c r="B14" s="81" t="s">
        <v>80</v>
      </c>
      <c r="C14" s="25">
        <v>754093.34</v>
      </c>
      <c r="D14" s="25">
        <v>689306.53104999987</v>
      </c>
      <c r="E14" s="25">
        <v>629577.69437213102</v>
      </c>
      <c r="F14" s="25">
        <v>658822.73677287658</v>
      </c>
      <c r="G14" s="25">
        <v>766397.14200000023</v>
      </c>
      <c r="H14" s="25">
        <v>689740.80859999987</v>
      </c>
      <c r="I14" s="25">
        <v>751805.92539999983</v>
      </c>
      <c r="J14" s="25">
        <v>1013695.4972</v>
      </c>
      <c r="K14" s="25">
        <v>1001124.9128</v>
      </c>
      <c r="L14" s="25">
        <v>918654.14</v>
      </c>
      <c r="M14" s="25">
        <v>989975.75359999994</v>
      </c>
      <c r="N14" s="25">
        <v>1552054.27</v>
      </c>
      <c r="O14" s="25">
        <v>1399291.36</v>
      </c>
      <c r="P14" s="25">
        <v>1468417.68</v>
      </c>
      <c r="Q14" s="25">
        <v>1443720.7</v>
      </c>
      <c r="R14" s="25">
        <v>1227578.31</v>
      </c>
      <c r="S14" s="25">
        <v>1237024.05</v>
      </c>
    </row>
    <row r="15" spans="1:19" ht="18.75" customHeight="1">
      <c r="A15" s="80" t="s">
        <v>89</v>
      </c>
      <c r="B15" s="81" t="s">
        <v>90</v>
      </c>
      <c r="C15" s="25">
        <v>4557.755650000001</v>
      </c>
      <c r="D15" s="25">
        <v>16713.163499999999</v>
      </c>
      <c r="E15" s="25">
        <v>18590.513538114756</v>
      </c>
      <c r="F15" s="25">
        <v>23734.829400000002</v>
      </c>
      <c r="G15" s="25">
        <v>16490.808624000001</v>
      </c>
      <c r="H15" s="25">
        <v>11494.279279999999</v>
      </c>
      <c r="I15" s="25">
        <v>24948.189399999999</v>
      </c>
      <c r="J15" s="25">
        <v>30593.815600000002</v>
      </c>
      <c r="K15" s="25">
        <v>54301.320219999994</v>
      </c>
      <c r="L15" s="25">
        <v>26449.915046886825</v>
      </c>
      <c r="M15" s="25">
        <v>26571.887340224494</v>
      </c>
      <c r="N15" s="25">
        <v>50991.372980209562</v>
      </c>
      <c r="O15" s="25">
        <v>25244.309853247571</v>
      </c>
      <c r="P15" s="25">
        <v>7593.5813574901731</v>
      </c>
      <c r="Q15" s="25">
        <v>12262.175778871695</v>
      </c>
      <c r="R15" s="25">
        <v>866.86313047616466</v>
      </c>
      <c r="S15" s="25">
        <v>1362.21</v>
      </c>
    </row>
    <row r="16" spans="1:19" ht="18.75" customHeight="1">
      <c r="A16" s="79" t="s">
        <v>4</v>
      </c>
      <c r="B16" s="86" t="s">
        <v>32</v>
      </c>
      <c r="C16" s="45"/>
      <c r="D16" s="45"/>
      <c r="E16" s="45"/>
      <c r="F16" s="45"/>
      <c r="G16" s="45"/>
      <c r="H16" s="45"/>
      <c r="I16" s="45"/>
      <c r="J16" s="45"/>
      <c r="K16" s="45"/>
      <c r="L16" s="45"/>
      <c r="M16" s="45"/>
      <c r="N16" s="45"/>
      <c r="O16" s="45"/>
      <c r="P16" s="45"/>
      <c r="Q16" s="45"/>
      <c r="R16" s="45"/>
      <c r="S16" s="45"/>
    </row>
    <row r="17" spans="1:19" ht="18.75" customHeight="1">
      <c r="A17" s="78">
        <v>1</v>
      </c>
      <c r="B17" s="81" t="s">
        <v>165</v>
      </c>
      <c r="C17" s="25">
        <v>705490.66</v>
      </c>
      <c r="D17" s="25">
        <v>742182.79</v>
      </c>
      <c r="E17" s="25">
        <v>795636.42</v>
      </c>
      <c r="F17" s="25">
        <v>837872.62</v>
      </c>
      <c r="G17" s="25">
        <v>787200.77</v>
      </c>
      <c r="H17" s="25">
        <v>850610.45</v>
      </c>
      <c r="I17" s="25">
        <v>843753.77</v>
      </c>
      <c r="J17" s="25">
        <v>852007.71</v>
      </c>
      <c r="K17" s="25">
        <v>927057.24</v>
      </c>
      <c r="L17" s="25">
        <v>1007134.01</v>
      </c>
      <c r="M17" s="25">
        <v>1077961.3599999999</v>
      </c>
      <c r="N17" s="25">
        <v>1122512.51</v>
      </c>
      <c r="O17" s="25">
        <v>1217046.58</v>
      </c>
      <c r="P17" s="25">
        <v>1210095.1100000001</v>
      </c>
      <c r="Q17" s="25">
        <v>1259569.1128000002</v>
      </c>
      <c r="R17" s="25">
        <v>1347384.2179999999</v>
      </c>
      <c r="S17" s="25">
        <v>1538249.5384000002</v>
      </c>
    </row>
    <row r="18" spans="1:19" ht="18.75" customHeight="1">
      <c r="A18" s="82">
        <v>2</v>
      </c>
      <c r="B18" s="81" t="s">
        <v>38</v>
      </c>
      <c r="C18" s="25">
        <v>147357.15000000002</v>
      </c>
      <c r="D18" s="25">
        <v>245257.05000000005</v>
      </c>
      <c r="E18" s="25">
        <v>304802.91000000003</v>
      </c>
      <c r="F18" s="25">
        <v>274800.68000000005</v>
      </c>
      <c r="G18" s="25">
        <v>365135.13000000012</v>
      </c>
      <c r="H18" s="25">
        <v>355467.51</v>
      </c>
      <c r="I18" s="25">
        <v>379414.73</v>
      </c>
      <c r="J18" s="25">
        <v>406297.83999999997</v>
      </c>
      <c r="K18" s="25">
        <v>551413.94000000006</v>
      </c>
      <c r="L18" s="25">
        <v>387379.02999999974</v>
      </c>
      <c r="M18" s="25">
        <v>335133.38000000006</v>
      </c>
      <c r="N18" s="25">
        <v>299497.99</v>
      </c>
      <c r="O18" s="25">
        <v>171557.65</v>
      </c>
      <c r="P18" s="25">
        <v>239755.36397999999</v>
      </c>
      <c r="Q18" s="25">
        <v>379504.61000000004</v>
      </c>
      <c r="R18" s="25">
        <v>362976.67480000004</v>
      </c>
      <c r="S18" s="25">
        <v>397750.46640000003</v>
      </c>
    </row>
    <row r="19" spans="1:19" ht="18.75" customHeight="1">
      <c r="A19" s="80" t="s">
        <v>97</v>
      </c>
      <c r="B19" s="81"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0" t="s">
        <v>98</v>
      </c>
      <c r="B20" s="81" t="s">
        <v>79</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1:19" ht="18.75" customHeight="1">
      <c r="A21" s="78">
        <v>3</v>
      </c>
      <c r="B21" s="81" t="s">
        <v>40</v>
      </c>
      <c r="C21" s="25">
        <v>845758.3</v>
      </c>
      <c r="D21" s="25">
        <v>845245.34</v>
      </c>
      <c r="E21" s="25">
        <v>777903.73</v>
      </c>
      <c r="F21" s="25">
        <v>931555.13</v>
      </c>
      <c r="G21" s="25">
        <v>1450648.25</v>
      </c>
      <c r="H21" s="25">
        <v>956809.34</v>
      </c>
      <c r="I21" s="25">
        <v>947234.5</v>
      </c>
      <c r="J21" s="25">
        <v>967710.34</v>
      </c>
      <c r="K21" s="25">
        <v>1141840.0900000001</v>
      </c>
      <c r="L21" s="25">
        <v>1173553.82</v>
      </c>
      <c r="M21" s="25">
        <v>1105438.74</v>
      </c>
      <c r="N21" s="25">
        <v>1104303.8600000001</v>
      </c>
      <c r="O21" s="25">
        <v>1265112.0900000001</v>
      </c>
      <c r="P21" s="25">
        <v>1084752.1584160002</v>
      </c>
      <c r="Q21" s="25">
        <v>1034130.9968000002</v>
      </c>
      <c r="R21" s="25">
        <v>1096928.8411999997</v>
      </c>
      <c r="S21" s="25">
        <v>1157850.3324000002</v>
      </c>
    </row>
    <row r="22" spans="1:19" ht="18.75" customHeight="1">
      <c r="A22" s="80" t="s">
        <v>99</v>
      </c>
      <c r="B22" s="81" t="s">
        <v>57</v>
      </c>
      <c r="C22" s="25">
        <v>456851.35</v>
      </c>
      <c r="D22" s="25">
        <v>448646.58</v>
      </c>
      <c r="E22" s="25">
        <v>458598.33</v>
      </c>
      <c r="F22" s="25">
        <v>467873.27</v>
      </c>
      <c r="G22" s="25">
        <v>1002759.84</v>
      </c>
      <c r="H22" s="25">
        <v>626334.81999999995</v>
      </c>
      <c r="I22" s="25">
        <v>628569.81000000006</v>
      </c>
      <c r="J22" s="25">
        <v>626987.34</v>
      </c>
      <c r="K22" s="25">
        <v>621946.5</v>
      </c>
      <c r="L22" s="25">
        <v>639803.43999999994</v>
      </c>
      <c r="M22" s="25">
        <v>624136.39</v>
      </c>
      <c r="N22" s="25">
        <v>603542.46</v>
      </c>
      <c r="O22" s="25">
        <v>570618.91</v>
      </c>
      <c r="P22" s="25">
        <v>533914.56000000006</v>
      </c>
      <c r="Q22" s="25">
        <v>502057.39</v>
      </c>
      <c r="R22" s="25">
        <v>517817.14</v>
      </c>
      <c r="S22" s="25">
        <v>534639.18000000005</v>
      </c>
    </row>
    <row r="23" spans="1:19" ht="18.75" customHeight="1">
      <c r="A23" s="80" t="s">
        <v>103</v>
      </c>
      <c r="B23" s="81"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8">
        <v>4</v>
      </c>
      <c r="B24" s="81" t="s">
        <v>41</v>
      </c>
      <c r="C24" s="25">
        <v>889715.84</v>
      </c>
      <c r="D24" s="25">
        <v>930599.95</v>
      </c>
      <c r="E24" s="25">
        <v>860940.85</v>
      </c>
      <c r="F24" s="25">
        <v>831081.69</v>
      </c>
      <c r="G24" s="25">
        <v>856687.64</v>
      </c>
      <c r="H24" s="25">
        <v>796611.43</v>
      </c>
      <c r="I24" s="25">
        <v>743645.31</v>
      </c>
      <c r="J24" s="25">
        <v>714374.6</v>
      </c>
      <c r="K24" s="25">
        <v>682528.52</v>
      </c>
      <c r="L24" s="25">
        <v>682982.16</v>
      </c>
      <c r="M24" s="25">
        <v>655787.25</v>
      </c>
      <c r="N24" s="25">
        <v>658642.82999999996</v>
      </c>
      <c r="O24" s="25">
        <v>644013.66</v>
      </c>
      <c r="P24" s="25">
        <v>666738.76720399992</v>
      </c>
      <c r="Q24" s="25">
        <v>681692.62839999993</v>
      </c>
      <c r="R24" s="25">
        <v>716219.86040000001</v>
      </c>
      <c r="S24" s="25">
        <v>780849.05519999994</v>
      </c>
    </row>
    <row r="25" spans="1:19" ht="18.75" customHeight="1">
      <c r="A25" s="78">
        <v>5</v>
      </c>
      <c r="B25" s="81" t="s">
        <v>42</v>
      </c>
      <c r="C25" s="25">
        <v>26403.1</v>
      </c>
      <c r="D25" s="25">
        <v>23504.63</v>
      </c>
      <c r="E25" s="25">
        <v>29978.81</v>
      </c>
      <c r="F25" s="25">
        <v>17067.04</v>
      </c>
      <c r="G25" s="25">
        <v>18528.419999999998</v>
      </c>
      <c r="H25" s="25">
        <v>23834.38</v>
      </c>
      <c r="I25" s="25">
        <v>15305.5</v>
      </c>
      <c r="J25" s="25">
        <v>9553.83</v>
      </c>
      <c r="K25" s="25">
        <v>8628.8700000000008</v>
      </c>
      <c r="L25" s="25">
        <v>6309.42</v>
      </c>
      <c r="M25" s="25">
        <v>7004.14</v>
      </c>
      <c r="N25" s="25">
        <v>1146.4100000000001</v>
      </c>
      <c r="O25" s="25">
        <v>5914.76</v>
      </c>
      <c r="P25" s="25">
        <v>3789.173014</v>
      </c>
      <c r="Q25" s="25">
        <v>-2010.7360000000003</v>
      </c>
      <c r="R25" s="25">
        <v>6136.0104000000001</v>
      </c>
      <c r="S25" s="25">
        <v>1284.0983999999999</v>
      </c>
    </row>
    <row r="26" spans="1:19" ht="18.75" customHeight="1">
      <c r="A26" s="78">
        <v>6</v>
      </c>
      <c r="B26" s="81" t="s">
        <v>43</v>
      </c>
      <c r="C26" s="25">
        <v>45370.23</v>
      </c>
      <c r="D26" s="25">
        <v>14050.22</v>
      </c>
      <c r="E26" s="25">
        <v>13859.71</v>
      </c>
      <c r="F26" s="25">
        <v>13669.2</v>
      </c>
      <c r="G26" s="25">
        <v>13478.68</v>
      </c>
      <c r="H26" s="25">
        <v>13288.17</v>
      </c>
      <c r="I26" s="25">
        <v>13097.66</v>
      </c>
      <c r="J26" s="25">
        <v>0</v>
      </c>
      <c r="K26" s="25">
        <v>0</v>
      </c>
      <c r="L26" s="25">
        <v>0</v>
      </c>
      <c r="M26" s="25">
        <v>0</v>
      </c>
      <c r="N26" s="25">
        <v>0</v>
      </c>
      <c r="O26" s="25">
        <v>0</v>
      </c>
      <c r="P26" s="25">
        <v>0</v>
      </c>
      <c r="Q26" s="25">
        <v>0</v>
      </c>
      <c r="R26" s="25">
        <v>35.880000000000003</v>
      </c>
      <c r="S26" s="25">
        <v>68.64</v>
      </c>
    </row>
    <row r="27" spans="1:19" ht="18.75" customHeight="1">
      <c r="A27" s="78">
        <v>7</v>
      </c>
      <c r="B27" s="81" t="s">
        <v>60</v>
      </c>
      <c r="C27" s="25">
        <v>8130.36</v>
      </c>
      <c r="D27" s="25">
        <v>86308.43</v>
      </c>
      <c r="E27" s="25">
        <v>67807.05</v>
      </c>
      <c r="F27" s="25">
        <v>86942.7</v>
      </c>
      <c r="G27" s="25">
        <v>139626.26999999999</v>
      </c>
      <c r="H27" s="25">
        <v>195063.66</v>
      </c>
      <c r="I27" s="25">
        <v>129856.79</v>
      </c>
      <c r="J27" s="25">
        <v>130219.9</v>
      </c>
      <c r="K27" s="25">
        <v>70673.759999999995</v>
      </c>
      <c r="L27" s="25">
        <v>89751.99</v>
      </c>
      <c r="M27" s="25">
        <v>43718.77</v>
      </c>
      <c r="N27" s="25">
        <v>440.48</v>
      </c>
      <c r="O27" s="25">
        <v>2249.3000000000002</v>
      </c>
      <c r="P27" s="25">
        <v>24677.898649999996</v>
      </c>
      <c r="Q27" s="25">
        <v>10622.7232</v>
      </c>
      <c r="R27" s="25">
        <v>16323.9084</v>
      </c>
      <c r="S27" s="25">
        <v>6994.1952000000001</v>
      </c>
    </row>
    <row r="28" spans="1:19" ht="18.75" customHeight="1">
      <c r="A28" s="83" t="s">
        <v>105</v>
      </c>
      <c r="B28" s="87"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3" t="s">
        <v>106</v>
      </c>
      <c r="B29" s="88"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1" t="s">
        <v>21</v>
      </c>
      <c r="B30" s="85" t="s">
        <v>73</v>
      </c>
      <c r="C30" s="45"/>
      <c r="D30" s="45"/>
      <c r="E30" s="45"/>
      <c r="F30" s="45"/>
      <c r="G30" s="45"/>
      <c r="H30" s="45"/>
      <c r="I30" s="45"/>
      <c r="J30" s="45"/>
      <c r="K30" s="45"/>
      <c r="L30" s="45"/>
      <c r="M30" s="45"/>
      <c r="N30" s="45"/>
      <c r="O30" s="45"/>
      <c r="P30" s="45"/>
      <c r="Q30" s="45"/>
      <c r="R30" s="45"/>
      <c r="S30" s="45"/>
    </row>
    <row r="31" spans="1:19" ht="18.75" customHeight="1">
      <c r="A31" s="46">
        <v>1</v>
      </c>
      <c r="B31" s="89" t="s">
        <v>167</v>
      </c>
      <c r="C31" s="25">
        <v>8486977.3000000007</v>
      </c>
      <c r="D31" s="25">
        <v>8708284.8000000007</v>
      </c>
      <c r="E31" s="25">
        <v>8574683.2800000012</v>
      </c>
      <c r="F31" s="25">
        <v>8861928.2199999988</v>
      </c>
      <c r="G31" s="25">
        <v>7607065.6400000006</v>
      </c>
      <c r="H31" s="25">
        <v>7834869.3400000008</v>
      </c>
      <c r="I31" s="25">
        <v>8621318.8399999999</v>
      </c>
      <c r="J31" s="25">
        <v>8482714.9199999999</v>
      </c>
      <c r="K31" s="25">
        <v>10193295.68</v>
      </c>
      <c r="L31" s="25">
        <v>10101506.859999999</v>
      </c>
      <c r="M31" s="25">
        <v>11420172.709999999</v>
      </c>
      <c r="N31" s="25">
        <v>11171349.289999999</v>
      </c>
      <c r="O31" s="25">
        <v>10160360.42</v>
      </c>
      <c r="P31" s="25">
        <v>10832020.136599999</v>
      </c>
      <c r="Q31" s="25">
        <v>12537298.962866666</v>
      </c>
      <c r="R31" s="25">
        <v>13832425.017133333</v>
      </c>
      <c r="S31" s="25">
        <v>14542886.332666669</v>
      </c>
    </row>
    <row r="32" spans="1:19" ht="18.75" customHeight="1">
      <c r="A32" s="57" t="s">
        <v>75</v>
      </c>
      <c r="B32" s="89" t="s">
        <v>168</v>
      </c>
      <c r="C32" s="25">
        <v>1340290.31</v>
      </c>
      <c r="D32" s="25">
        <v>1341645.23</v>
      </c>
      <c r="E32" s="25">
        <v>1338930</v>
      </c>
      <c r="F32" s="25">
        <v>1284120</v>
      </c>
      <c r="G32" s="25">
        <v>1201500</v>
      </c>
      <c r="H32" s="25">
        <v>1192320</v>
      </c>
      <c r="I32" s="25">
        <v>1155060</v>
      </c>
      <c r="J32" s="25">
        <v>1211220</v>
      </c>
      <c r="K32" s="25">
        <v>1155870</v>
      </c>
      <c r="L32" s="25">
        <v>1130220</v>
      </c>
      <c r="M32" s="25">
        <v>2759060</v>
      </c>
      <c r="N32" s="25">
        <v>2596250</v>
      </c>
      <c r="O32" s="25">
        <v>2576820</v>
      </c>
      <c r="P32" s="25">
        <v>2524560</v>
      </c>
      <c r="Q32" s="25">
        <v>4434453.7566085467</v>
      </c>
      <c r="R32" s="25">
        <v>4289245.5872307634</v>
      </c>
      <c r="S32" s="25">
        <v>4350446.9977724273</v>
      </c>
    </row>
    <row r="33" spans="1:19" ht="18.75" customHeight="1">
      <c r="A33" s="57" t="s">
        <v>89</v>
      </c>
      <c r="B33" s="89" t="s">
        <v>169</v>
      </c>
      <c r="C33" s="25">
        <v>6396891.4299999997</v>
      </c>
      <c r="D33" s="25">
        <v>6762212.5199999996</v>
      </c>
      <c r="E33" s="25">
        <v>6658445.5300000003</v>
      </c>
      <c r="F33" s="25">
        <v>6514724.1399999997</v>
      </c>
      <c r="G33" s="25">
        <v>5635313.8200000003</v>
      </c>
      <c r="H33" s="25">
        <v>6146194.4000000004</v>
      </c>
      <c r="I33" s="25">
        <v>6448575.7800000003</v>
      </c>
      <c r="J33" s="25">
        <v>5609783.0499999998</v>
      </c>
      <c r="K33" s="25">
        <v>6895037.6100000003</v>
      </c>
      <c r="L33" s="25">
        <v>6258201.7000000002</v>
      </c>
      <c r="M33" s="25">
        <v>5436819.5599999996</v>
      </c>
      <c r="N33" s="25">
        <v>5406613.9900000002</v>
      </c>
      <c r="O33" s="25">
        <v>3629782.56</v>
      </c>
      <c r="P33" s="25">
        <v>3859489</v>
      </c>
      <c r="Q33" s="25">
        <v>3348065.2686581202</v>
      </c>
      <c r="R33" s="25">
        <v>4488047.9255025685</v>
      </c>
      <c r="S33" s="25">
        <v>4871023.9496942423</v>
      </c>
    </row>
    <row r="34" spans="1:19" ht="18.75" customHeight="1">
      <c r="A34" s="57" t="s">
        <v>100</v>
      </c>
      <c r="B34" s="89" t="s">
        <v>170</v>
      </c>
      <c r="C34" s="25">
        <v>0</v>
      </c>
      <c r="D34" s="25">
        <v>0</v>
      </c>
      <c r="E34" s="25">
        <v>0</v>
      </c>
      <c r="F34" s="25">
        <v>0</v>
      </c>
      <c r="G34" s="25">
        <v>0</v>
      </c>
      <c r="H34" s="25">
        <v>0</v>
      </c>
      <c r="I34" s="25">
        <v>496354.94</v>
      </c>
      <c r="J34" s="25">
        <v>1017683.06</v>
      </c>
      <c r="K34" s="25">
        <v>1661711.95</v>
      </c>
      <c r="L34" s="25">
        <v>2142388.0699999998</v>
      </c>
      <c r="M34" s="25">
        <v>2713083.61</v>
      </c>
      <c r="N34" s="25">
        <v>2713083.61</v>
      </c>
      <c r="O34" s="25">
        <v>3679694.84</v>
      </c>
      <c r="P34" s="25">
        <v>3953757.86</v>
      </c>
      <c r="Q34" s="25">
        <v>4447971.1399999997</v>
      </c>
      <c r="R34" s="25">
        <v>4754779.9399999995</v>
      </c>
      <c r="S34" s="25">
        <v>5055131.5000000009</v>
      </c>
    </row>
    <row r="35" spans="1:19" ht="18.75" customHeight="1">
      <c r="A35" s="57" t="s">
        <v>101</v>
      </c>
      <c r="B35" s="89"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7" t="s">
        <v>102</v>
      </c>
      <c r="B36" s="89" t="s">
        <v>172</v>
      </c>
      <c r="C36" s="25">
        <v>749795.56</v>
      </c>
      <c r="D36" s="25">
        <v>604427.05000000005</v>
      </c>
      <c r="E36" s="25">
        <v>577307.75</v>
      </c>
      <c r="F36" s="25">
        <v>1063084.08</v>
      </c>
      <c r="G36" s="25">
        <v>770251.82</v>
      </c>
      <c r="H36" s="25">
        <v>496354.94</v>
      </c>
      <c r="I36" s="25">
        <v>521328.12</v>
      </c>
      <c r="J36" s="25">
        <v>644028.81000000006</v>
      </c>
      <c r="K36" s="25">
        <v>480676.12</v>
      </c>
      <c r="L36" s="25">
        <v>570697.09</v>
      </c>
      <c r="M36" s="25">
        <v>511209.54</v>
      </c>
      <c r="N36" s="25">
        <v>455401.69</v>
      </c>
      <c r="O36" s="25">
        <v>274063.02</v>
      </c>
      <c r="P36" s="25">
        <v>494213.27660000033</v>
      </c>
      <c r="Q36" s="25">
        <v>306808.797599999</v>
      </c>
      <c r="R36" s="25">
        <v>300351.56440000015</v>
      </c>
      <c r="S36" s="25">
        <v>266283.88519999781</v>
      </c>
    </row>
    <row r="37" spans="1:19" ht="18.75" customHeight="1">
      <c r="A37" s="46">
        <v>2</v>
      </c>
      <c r="B37" s="89" t="s">
        <v>173</v>
      </c>
      <c r="C37" s="25">
        <v>108920.81</v>
      </c>
      <c r="D37" s="25">
        <v>69163.66</v>
      </c>
      <c r="E37" s="25">
        <v>106672.96000000001</v>
      </c>
      <c r="F37" s="25">
        <v>242138.58000000002</v>
      </c>
      <c r="G37" s="25">
        <v>266722.60000000003</v>
      </c>
      <c r="H37" s="25">
        <v>122726.02</v>
      </c>
      <c r="I37" s="25">
        <v>27363.4</v>
      </c>
      <c r="J37" s="25">
        <v>27654.5</v>
      </c>
      <c r="K37" s="25">
        <v>27945.599999999999</v>
      </c>
      <c r="L37" s="25">
        <v>28353.14</v>
      </c>
      <c r="M37" s="25">
        <v>28644.240000000002</v>
      </c>
      <c r="N37" s="25">
        <v>29110</v>
      </c>
      <c r="O37" s="25">
        <v>189401.1</v>
      </c>
      <c r="P37" s="25">
        <v>86692.2</v>
      </c>
      <c r="Q37" s="25">
        <v>56120</v>
      </c>
      <c r="R37" s="25">
        <v>65948</v>
      </c>
      <c r="S37" s="25">
        <v>51386.400000000001</v>
      </c>
    </row>
    <row r="38" spans="1:19" ht="18.75" customHeight="1">
      <c r="A38" s="46">
        <v>3</v>
      </c>
      <c r="B38" s="89" t="s">
        <v>174</v>
      </c>
      <c r="C38" s="25">
        <v>1486024.7</v>
      </c>
      <c r="D38" s="25">
        <v>1254945.44</v>
      </c>
      <c r="E38" s="25">
        <v>887009.52</v>
      </c>
      <c r="F38" s="25">
        <v>488608.76</v>
      </c>
      <c r="G38" s="25">
        <v>1445178.95</v>
      </c>
      <c r="H38" s="25">
        <v>1257925.76</v>
      </c>
      <c r="I38" s="25">
        <v>1123969.6299999999</v>
      </c>
      <c r="J38" s="25">
        <v>1755433.96</v>
      </c>
      <c r="K38" s="25">
        <v>85730.22000000003</v>
      </c>
      <c r="L38" s="25">
        <v>151636.51</v>
      </c>
      <c r="M38" s="25">
        <v>71627.12</v>
      </c>
      <c r="N38" s="25">
        <v>397143.52999999997</v>
      </c>
      <c r="O38" s="25">
        <v>522219.68</v>
      </c>
      <c r="P38" s="25">
        <v>436340.02653800009</v>
      </c>
      <c r="Q38" s="25">
        <v>754650.05200000003</v>
      </c>
      <c r="R38" s="25">
        <v>484802.2759999999</v>
      </c>
      <c r="S38" s="25">
        <v>1146165.3296000003</v>
      </c>
    </row>
    <row r="39" spans="1:19" ht="18.75" customHeight="1">
      <c r="A39" s="46">
        <v>4</v>
      </c>
      <c r="B39" s="89"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89" t="s">
        <v>176</v>
      </c>
      <c r="C40" s="25">
        <v>0</v>
      </c>
      <c r="D40" s="25">
        <v>0</v>
      </c>
      <c r="E40" s="25">
        <v>0</v>
      </c>
      <c r="F40" s="25">
        <v>0</v>
      </c>
      <c r="G40" s="25">
        <v>0</v>
      </c>
      <c r="H40" s="25">
        <v>0</v>
      </c>
      <c r="I40" s="25">
        <v>0</v>
      </c>
      <c r="J40" s="25">
        <v>0</v>
      </c>
      <c r="K40" s="25">
        <v>0</v>
      </c>
      <c r="L40" s="25">
        <v>0</v>
      </c>
      <c r="M40" s="25">
        <v>0</v>
      </c>
      <c r="N40" s="25">
        <v>0</v>
      </c>
      <c r="O40" s="25">
        <v>0</v>
      </c>
      <c r="P40" s="25">
        <v>0</v>
      </c>
      <c r="Q40" s="25">
        <v>0</v>
      </c>
      <c r="R40" s="25">
        <v>0</v>
      </c>
      <c r="S40" s="25">
        <v>0</v>
      </c>
    </row>
    <row r="41" spans="1:19" ht="18.75" customHeight="1">
      <c r="A41" s="47" t="s">
        <v>72</v>
      </c>
      <c r="B41" s="90" t="s">
        <v>74</v>
      </c>
      <c r="C41" s="45"/>
      <c r="D41" s="45"/>
      <c r="E41" s="45"/>
      <c r="F41" s="45"/>
      <c r="G41" s="45"/>
      <c r="H41" s="45"/>
      <c r="I41" s="45"/>
      <c r="J41" s="45"/>
      <c r="K41" s="45"/>
      <c r="L41" s="45"/>
      <c r="M41" s="45"/>
      <c r="N41" s="45"/>
      <c r="O41" s="45"/>
      <c r="P41" s="45"/>
      <c r="Q41" s="45"/>
      <c r="R41" s="45"/>
      <c r="S41" s="45"/>
    </row>
    <row r="42" spans="1:19" ht="30.75">
      <c r="A42" s="46">
        <v>1</v>
      </c>
      <c r="B42" s="89" t="s">
        <v>177</v>
      </c>
      <c r="C42" s="25">
        <v>0</v>
      </c>
      <c r="D42" s="25">
        <v>0</v>
      </c>
      <c r="E42" s="25">
        <v>0</v>
      </c>
      <c r="F42" s="25">
        <v>0</v>
      </c>
      <c r="G42" s="25">
        <v>0</v>
      </c>
      <c r="H42" s="25">
        <v>0</v>
      </c>
      <c r="I42" s="25">
        <v>0</v>
      </c>
      <c r="J42" s="25">
        <v>0</v>
      </c>
      <c r="K42" s="25">
        <v>0</v>
      </c>
      <c r="L42" s="25">
        <v>0</v>
      </c>
      <c r="M42" s="25">
        <v>0</v>
      </c>
      <c r="N42" s="25">
        <v>0</v>
      </c>
      <c r="O42" s="25">
        <v>0</v>
      </c>
      <c r="P42" s="25">
        <v>0</v>
      </c>
      <c r="Q42" s="25">
        <v>0</v>
      </c>
      <c r="R42" s="25">
        <v>0</v>
      </c>
      <c r="S42" s="25">
        <v>0</v>
      </c>
    </row>
    <row r="43" spans="1:19" ht="18.75" customHeight="1">
      <c r="A43" s="71" t="s">
        <v>144</v>
      </c>
      <c r="B43" s="85" t="s">
        <v>157</v>
      </c>
      <c r="C43" s="45"/>
      <c r="D43" s="45"/>
      <c r="E43" s="45"/>
      <c r="F43" s="45"/>
      <c r="G43" s="45"/>
      <c r="H43" s="45"/>
      <c r="I43" s="45"/>
      <c r="J43" s="45"/>
      <c r="K43" s="45"/>
      <c r="L43" s="45"/>
      <c r="M43" s="45"/>
      <c r="N43" s="45"/>
      <c r="O43" s="45"/>
      <c r="P43" s="45"/>
      <c r="Q43" s="45"/>
      <c r="R43" s="45"/>
      <c r="S43" s="45"/>
    </row>
    <row r="44" spans="1:19" ht="39.950000000000003" customHeight="1">
      <c r="A44" s="92" t="s">
        <v>198</v>
      </c>
      <c r="B44" s="93" t="s">
        <v>200</v>
      </c>
      <c r="C44" s="25">
        <v>0</v>
      </c>
      <c r="D44" s="25">
        <v>0</v>
      </c>
      <c r="E44" s="25">
        <v>0</v>
      </c>
      <c r="F44" s="25">
        <v>0</v>
      </c>
      <c r="G44" s="25">
        <v>0</v>
      </c>
      <c r="H44" s="25">
        <v>0</v>
      </c>
      <c r="I44" s="25">
        <v>0</v>
      </c>
      <c r="J44" s="25">
        <v>0</v>
      </c>
      <c r="K44" s="25">
        <v>0</v>
      </c>
      <c r="L44" s="25">
        <v>0</v>
      </c>
      <c r="M44" s="25">
        <v>0</v>
      </c>
      <c r="N44" s="25">
        <v>0</v>
      </c>
      <c r="O44" s="25">
        <v>0</v>
      </c>
      <c r="P44" s="25">
        <v>0</v>
      </c>
      <c r="Q44" s="25">
        <v>0</v>
      </c>
      <c r="R44" s="25">
        <v>0</v>
      </c>
      <c r="S44" s="25">
        <v>0</v>
      </c>
    </row>
    <row r="45" spans="1:19" ht="39.950000000000003" customHeight="1">
      <c r="A45" s="92" t="s">
        <v>199</v>
      </c>
      <c r="B45" s="93" t="s">
        <v>204</v>
      </c>
      <c r="C45" s="25">
        <v>658382.69999999995</v>
      </c>
      <c r="D45" s="25">
        <v>913737.02999999991</v>
      </c>
      <c r="E45" s="25">
        <v>1176966.6399999999</v>
      </c>
      <c r="F45" s="25">
        <v>1690224.9500000002</v>
      </c>
      <c r="G45" s="25">
        <v>2681565.4300000006</v>
      </c>
      <c r="H45" s="25">
        <v>3914386.0900000003</v>
      </c>
      <c r="I45" s="25">
        <v>5682794.4500000002</v>
      </c>
      <c r="J45" s="25">
        <v>5199445.7</v>
      </c>
      <c r="K45" s="25">
        <v>5672709.0200000005</v>
      </c>
      <c r="L45" s="25">
        <v>5762457.2300000004</v>
      </c>
      <c r="M45" s="25">
        <v>5557834.919999999</v>
      </c>
      <c r="N45" s="25">
        <v>5700769.4500000011</v>
      </c>
      <c r="O45" s="25">
        <v>5920630.4000000004</v>
      </c>
      <c r="P45" s="25">
        <v>5906472.6100000003</v>
      </c>
      <c r="Q45" s="25">
        <v>6276619.3199999994</v>
      </c>
      <c r="R45" s="25">
        <v>5732655.0599999996</v>
      </c>
      <c r="S45" s="25">
        <v>4830853.8899999997</v>
      </c>
    </row>
    <row r="46" spans="1:19" ht="39.950000000000003" customHeight="1">
      <c r="A46" s="94" t="s">
        <v>89</v>
      </c>
      <c r="B46" s="93" t="s">
        <v>188</v>
      </c>
      <c r="C46" s="25">
        <v>683167.84</v>
      </c>
      <c r="D46" s="25">
        <v>908022.11</v>
      </c>
      <c r="E46" s="25">
        <v>1163780.73</v>
      </c>
      <c r="F46" s="25">
        <v>1669426.17</v>
      </c>
      <c r="G46" s="25">
        <v>2643654.21</v>
      </c>
      <c r="H46" s="25">
        <v>3883292.34</v>
      </c>
      <c r="I46" s="25">
        <v>5618644.6600000001</v>
      </c>
      <c r="J46" s="25">
        <v>5120336.12</v>
      </c>
      <c r="K46" s="25">
        <v>5559474.75</v>
      </c>
      <c r="L46" s="25">
        <v>5804790.8199999994</v>
      </c>
      <c r="M46" s="25">
        <v>5604381.29</v>
      </c>
      <c r="N46" s="25">
        <v>5662349.209999999</v>
      </c>
      <c r="O46" s="25">
        <v>5908193.1999999993</v>
      </c>
      <c r="P46" s="25">
        <v>5887644.9700000007</v>
      </c>
      <c r="Q46" s="25">
        <v>6290606.2299999995</v>
      </c>
      <c r="R46" s="25">
        <v>5688483.4699999997</v>
      </c>
      <c r="S46" s="25">
        <v>4756321.21</v>
      </c>
    </row>
    <row r="47" spans="1:19" ht="45">
      <c r="A47" s="92" t="s">
        <v>202</v>
      </c>
      <c r="B47" s="93" t="s">
        <v>203</v>
      </c>
      <c r="C47" s="25">
        <v>0</v>
      </c>
      <c r="D47" s="25">
        <v>0</v>
      </c>
      <c r="E47" s="25">
        <v>0</v>
      </c>
      <c r="F47" s="25">
        <v>0</v>
      </c>
      <c r="G47" s="25">
        <v>0</v>
      </c>
      <c r="H47" s="25">
        <v>0</v>
      </c>
      <c r="I47" s="25">
        <v>0</v>
      </c>
      <c r="J47" s="25">
        <v>0</v>
      </c>
      <c r="K47" s="25">
        <v>0</v>
      </c>
      <c r="L47" s="25">
        <v>0</v>
      </c>
      <c r="M47" s="25">
        <v>0</v>
      </c>
      <c r="N47" s="25">
        <v>0</v>
      </c>
      <c r="O47" s="25">
        <v>0</v>
      </c>
      <c r="P47" s="25">
        <v>0</v>
      </c>
      <c r="Q47" s="25">
        <v>0</v>
      </c>
      <c r="R47" s="25">
        <v>0</v>
      </c>
      <c r="S47" s="25">
        <v>0</v>
      </c>
    </row>
    <row r="48" spans="1:19" ht="45">
      <c r="A48" s="92" t="s">
        <v>201</v>
      </c>
      <c r="B48" s="93" t="s">
        <v>215</v>
      </c>
      <c r="C48" s="25">
        <v>0</v>
      </c>
      <c r="D48" s="25">
        <v>0</v>
      </c>
      <c r="E48" s="25">
        <v>0</v>
      </c>
      <c r="F48" s="25">
        <v>0</v>
      </c>
      <c r="G48" s="25">
        <v>0</v>
      </c>
      <c r="H48" s="25">
        <v>0</v>
      </c>
      <c r="I48" s="25">
        <v>0</v>
      </c>
      <c r="J48" s="25">
        <v>0</v>
      </c>
      <c r="K48" s="25">
        <v>0</v>
      </c>
      <c r="L48" s="25">
        <v>0</v>
      </c>
      <c r="M48" s="25">
        <v>0</v>
      </c>
      <c r="N48" s="25">
        <v>0</v>
      </c>
      <c r="O48" s="25">
        <v>0</v>
      </c>
      <c r="P48" s="25">
        <v>0</v>
      </c>
      <c r="Q48" s="25">
        <v>0</v>
      </c>
      <c r="R48" s="25">
        <v>0</v>
      </c>
      <c r="S48" s="25">
        <v>0</v>
      </c>
    </row>
    <row r="49" spans="1:19" ht="39.950000000000003" customHeight="1">
      <c r="A49" s="94" t="s">
        <v>101</v>
      </c>
      <c r="B49" s="93" t="s">
        <v>197</v>
      </c>
      <c r="C49" s="25">
        <v>0</v>
      </c>
      <c r="D49" s="25">
        <v>0</v>
      </c>
      <c r="E49" s="25">
        <v>0</v>
      </c>
      <c r="F49" s="25">
        <v>0</v>
      </c>
      <c r="G49" s="25">
        <v>0</v>
      </c>
      <c r="H49" s="25">
        <v>0</v>
      </c>
      <c r="I49" s="25">
        <v>0</v>
      </c>
      <c r="J49" s="25">
        <v>0</v>
      </c>
      <c r="K49" s="25">
        <v>0</v>
      </c>
      <c r="L49" s="25">
        <v>0</v>
      </c>
      <c r="M49" s="25">
        <v>0</v>
      </c>
      <c r="N49" s="25">
        <v>0</v>
      </c>
      <c r="O49" s="25">
        <v>0</v>
      </c>
      <c r="P49" s="25">
        <v>0</v>
      </c>
      <c r="Q49" s="25">
        <v>0</v>
      </c>
      <c r="R49" s="25">
        <v>0</v>
      </c>
      <c r="S49" s="25">
        <v>0</v>
      </c>
    </row>
    <row r="50" spans="1:19" ht="39.950000000000003" customHeight="1">
      <c r="A50" s="98" t="s">
        <v>97</v>
      </c>
      <c r="B50" s="97" t="s">
        <v>179</v>
      </c>
      <c r="C50" s="25">
        <v>0</v>
      </c>
      <c r="D50" s="25">
        <v>0</v>
      </c>
      <c r="E50" s="25">
        <v>0</v>
      </c>
      <c r="F50" s="25">
        <v>0</v>
      </c>
      <c r="G50" s="25">
        <v>0</v>
      </c>
      <c r="H50" s="25">
        <v>0</v>
      </c>
      <c r="I50" s="25">
        <v>82291.87</v>
      </c>
      <c r="J50" s="25">
        <v>152546.44</v>
      </c>
      <c r="K50" s="25">
        <v>104917.55</v>
      </c>
      <c r="L50" s="25">
        <v>135397.22</v>
      </c>
      <c r="M50" s="25">
        <v>207531.18</v>
      </c>
      <c r="N50" s="25">
        <v>212013.12</v>
      </c>
      <c r="O50" s="25">
        <v>200194.02</v>
      </c>
      <c r="P50" s="25">
        <v>167362.97</v>
      </c>
      <c r="Q50" s="25">
        <v>187065.4</v>
      </c>
      <c r="R50" s="25">
        <v>252833.78000000003</v>
      </c>
      <c r="S50" s="25">
        <v>231738.88999999998</v>
      </c>
    </row>
    <row r="51" spans="1:19" ht="39.950000000000003" customHeight="1">
      <c r="A51" s="98" t="s">
        <v>98</v>
      </c>
      <c r="B51" s="97" t="s">
        <v>178</v>
      </c>
      <c r="C51" s="25">
        <v>0</v>
      </c>
      <c r="D51" s="25">
        <v>0</v>
      </c>
      <c r="E51" s="25">
        <v>0</v>
      </c>
      <c r="F51" s="25">
        <v>0</v>
      </c>
      <c r="G51" s="25">
        <v>0</v>
      </c>
      <c r="H51" s="25">
        <v>0</v>
      </c>
      <c r="I51" s="25">
        <v>82961.279999999999</v>
      </c>
      <c r="J51" s="25">
        <v>151213.66</v>
      </c>
      <c r="K51" s="25">
        <v>106265.28</v>
      </c>
      <c r="L51" s="25">
        <v>134026.65</v>
      </c>
      <c r="M51" s="25">
        <v>205018.77</v>
      </c>
      <c r="N51" s="25">
        <v>222434.31</v>
      </c>
      <c r="O51" s="25">
        <v>214834.5</v>
      </c>
      <c r="P51" s="25">
        <v>172794.64</v>
      </c>
      <c r="Q51" s="25">
        <v>198354.92</v>
      </c>
      <c r="R51" s="25">
        <v>266020.78999999998</v>
      </c>
      <c r="S51" s="25">
        <v>189640.85</v>
      </c>
    </row>
    <row r="52" spans="1:19" ht="39.950000000000003" customHeight="1">
      <c r="A52" s="98" t="s">
        <v>147</v>
      </c>
      <c r="B52" s="97" t="s">
        <v>216</v>
      </c>
      <c r="C52" s="25">
        <v>0</v>
      </c>
      <c r="D52" s="25">
        <v>0</v>
      </c>
      <c r="E52" s="25">
        <v>0</v>
      </c>
      <c r="F52" s="25">
        <v>0</v>
      </c>
      <c r="G52" s="25">
        <v>0</v>
      </c>
      <c r="H52" s="25">
        <v>0</v>
      </c>
      <c r="I52" s="25">
        <v>0</v>
      </c>
      <c r="J52" s="25">
        <v>0</v>
      </c>
      <c r="K52" s="25">
        <v>0</v>
      </c>
      <c r="L52" s="25">
        <v>0</v>
      </c>
      <c r="M52" s="25">
        <v>0</v>
      </c>
      <c r="N52" s="25">
        <v>0</v>
      </c>
      <c r="O52" s="25">
        <v>0</v>
      </c>
      <c r="P52" s="25">
        <v>0</v>
      </c>
      <c r="Q52" s="25">
        <v>0</v>
      </c>
      <c r="R52" s="25">
        <v>0</v>
      </c>
      <c r="S52" s="25">
        <v>0</v>
      </c>
    </row>
    <row r="53" spans="1:19" ht="39.950000000000003" customHeight="1">
      <c r="A53" s="98" t="s">
        <v>148</v>
      </c>
      <c r="B53" s="97" t="s">
        <v>190</v>
      </c>
      <c r="C53" s="25">
        <v>0</v>
      </c>
      <c r="D53" s="25">
        <v>0</v>
      </c>
      <c r="E53" s="25">
        <v>0</v>
      </c>
      <c r="F53" s="25">
        <v>0</v>
      </c>
      <c r="G53" s="25">
        <v>0</v>
      </c>
      <c r="H53" s="25">
        <v>0</v>
      </c>
      <c r="I53" s="25">
        <v>0</v>
      </c>
      <c r="J53" s="25">
        <v>0</v>
      </c>
      <c r="K53" s="25">
        <v>0</v>
      </c>
      <c r="L53" s="25">
        <v>0</v>
      </c>
      <c r="M53" s="25">
        <v>0</v>
      </c>
      <c r="N53" s="25">
        <v>0</v>
      </c>
      <c r="O53" s="25">
        <v>0</v>
      </c>
      <c r="P53" s="25">
        <v>0</v>
      </c>
      <c r="Q53" s="25">
        <v>0</v>
      </c>
      <c r="R53" s="25">
        <v>0</v>
      </c>
      <c r="S53" s="25">
        <v>0</v>
      </c>
    </row>
    <row r="54" spans="1:19" ht="39.950000000000003" customHeight="1">
      <c r="A54" s="96" t="s">
        <v>99</v>
      </c>
      <c r="B54" s="95" t="s">
        <v>191</v>
      </c>
      <c r="C54" s="25">
        <v>229625.14</v>
      </c>
      <c r="D54" s="25">
        <v>264283.89</v>
      </c>
      <c r="E54" s="25">
        <v>308419.86</v>
      </c>
      <c r="F54" s="25">
        <v>283393.46999999997</v>
      </c>
      <c r="G54" s="25">
        <v>105818.31999999999</v>
      </c>
      <c r="H54" s="25">
        <v>66919.950000000012</v>
      </c>
      <c r="I54" s="25">
        <v>99790.540000000008</v>
      </c>
      <c r="J54" s="25">
        <v>91947.55</v>
      </c>
      <c r="K54" s="25">
        <v>108637.1</v>
      </c>
      <c r="L54" s="25">
        <v>140501.59</v>
      </c>
      <c r="M54" s="25">
        <v>333030.18000000005</v>
      </c>
      <c r="N54" s="25">
        <v>363317.88999999996</v>
      </c>
      <c r="O54" s="25">
        <v>342057.65</v>
      </c>
      <c r="P54" s="25">
        <v>281730.74999999994</v>
      </c>
      <c r="Q54" s="25">
        <v>270061.95999999996</v>
      </c>
      <c r="R54" s="25">
        <v>291506.43</v>
      </c>
      <c r="S54" s="25">
        <v>390077.53</v>
      </c>
    </row>
    <row r="55" spans="1:19" ht="39.950000000000003" customHeight="1">
      <c r="A55" s="96" t="s">
        <v>103</v>
      </c>
      <c r="B55" s="95" t="s">
        <v>192</v>
      </c>
      <c r="C55" s="25">
        <v>196653.58000000002</v>
      </c>
      <c r="D55" s="25">
        <v>175895.83000000002</v>
      </c>
      <c r="E55" s="25">
        <v>307290.95</v>
      </c>
      <c r="F55" s="25">
        <v>370707.27</v>
      </c>
      <c r="G55" s="25">
        <v>121170.85999999999</v>
      </c>
      <c r="H55" s="25">
        <v>89914.58</v>
      </c>
      <c r="I55" s="25">
        <v>54137.8</v>
      </c>
      <c r="J55" s="25">
        <v>86492.930000000008</v>
      </c>
      <c r="K55" s="25">
        <v>104393.23000000001</v>
      </c>
      <c r="L55" s="25">
        <v>137249.23000000001</v>
      </c>
      <c r="M55" s="25">
        <v>260565.72</v>
      </c>
      <c r="N55" s="25">
        <v>317920.27999999997</v>
      </c>
      <c r="O55" s="25">
        <v>297777.41000000003</v>
      </c>
      <c r="P55" s="25">
        <v>277414.70999999996</v>
      </c>
      <c r="Q55" s="25">
        <v>263727.84999999998</v>
      </c>
      <c r="R55" s="25">
        <v>339000.25</v>
      </c>
      <c r="S55" s="25">
        <v>590768.80000000005</v>
      </c>
    </row>
    <row r="56" spans="1:19" ht="39.950000000000003" customHeight="1">
      <c r="A56" s="96" t="s">
        <v>145</v>
      </c>
      <c r="B56" s="95" t="s">
        <v>180</v>
      </c>
      <c r="C56" s="25">
        <v>0</v>
      </c>
      <c r="D56" s="25">
        <v>0</v>
      </c>
      <c r="E56" s="25">
        <v>0</v>
      </c>
      <c r="F56" s="25">
        <v>0</v>
      </c>
      <c r="G56" s="25">
        <v>0</v>
      </c>
      <c r="H56" s="25">
        <v>0</v>
      </c>
      <c r="I56" s="25">
        <v>0</v>
      </c>
      <c r="J56" s="25">
        <v>0</v>
      </c>
      <c r="K56" s="25">
        <v>0</v>
      </c>
      <c r="L56" s="25">
        <v>0</v>
      </c>
      <c r="M56" s="25">
        <v>0</v>
      </c>
      <c r="N56" s="25">
        <v>0</v>
      </c>
      <c r="O56" s="25">
        <v>0</v>
      </c>
      <c r="P56" s="25">
        <v>0</v>
      </c>
      <c r="Q56" s="25">
        <v>0</v>
      </c>
      <c r="R56" s="25">
        <v>0</v>
      </c>
      <c r="S56" s="25">
        <v>0</v>
      </c>
    </row>
    <row r="57" spans="1:19" ht="39.950000000000003" customHeight="1">
      <c r="A57" s="96" t="s">
        <v>146</v>
      </c>
      <c r="B57" s="95" t="s">
        <v>181</v>
      </c>
      <c r="C57" s="25">
        <v>0</v>
      </c>
      <c r="D57" s="25">
        <v>0</v>
      </c>
      <c r="E57" s="25">
        <v>0</v>
      </c>
      <c r="F57" s="25">
        <v>0</v>
      </c>
      <c r="G57" s="25">
        <v>0</v>
      </c>
      <c r="H57" s="25">
        <v>0</v>
      </c>
      <c r="I57" s="25">
        <v>0</v>
      </c>
      <c r="J57" s="25">
        <v>0</v>
      </c>
      <c r="K57" s="25">
        <v>0</v>
      </c>
      <c r="L57" s="25">
        <v>0</v>
      </c>
      <c r="M57" s="25">
        <v>0</v>
      </c>
      <c r="N57" s="25">
        <v>0</v>
      </c>
      <c r="O57" s="25">
        <v>0</v>
      </c>
      <c r="P57" s="25">
        <v>0</v>
      </c>
      <c r="Q57" s="25">
        <v>0</v>
      </c>
      <c r="R57" s="25">
        <v>0</v>
      </c>
      <c r="S57" s="25">
        <v>0</v>
      </c>
    </row>
    <row r="58" spans="1:19" ht="39.950000000000003" hidden="1" customHeight="1">
      <c r="A58" s="99" t="s">
        <v>149</v>
      </c>
      <c r="B58" s="100" t="s">
        <v>193</v>
      </c>
      <c r="C58" s="25">
        <v>0</v>
      </c>
      <c r="D58" s="25">
        <v>0</v>
      </c>
      <c r="E58" s="25">
        <v>0</v>
      </c>
      <c r="F58" s="25">
        <v>0</v>
      </c>
      <c r="G58" s="25">
        <v>0</v>
      </c>
      <c r="H58" s="25">
        <v>0</v>
      </c>
      <c r="I58" s="25">
        <v>0</v>
      </c>
      <c r="J58" s="25">
        <v>0</v>
      </c>
      <c r="K58" s="25">
        <v>0</v>
      </c>
      <c r="L58" s="25">
        <v>0</v>
      </c>
      <c r="M58" s="25">
        <v>0</v>
      </c>
      <c r="N58" s="25">
        <v>0</v>
      </c>
      <c r="O58" s="25">
        <v>0</v>
      </c>
      <c r="P58" s="25">
        <v>0</v>
      </c>
      <c r="Q58" s="25">
        <v>0</v>
      </c>
      <c r="R58" s="25">
        <v>0</v>
      </c>
      <c r="S58" s="25">
        <v>0</v>
      </c>
    </row>
    <row r="59" spans="1:19" ht="39.950000000000003" hidden="1" customHeight="1">
      <c r="A59" s="99" t="s">
        <v>150</v>
      </c>
      <c r="B59" s="100" t="s">
        <v>194</v>
      </c>
      <c r="C59" s="25">
        <v>0</v>
      </c>
      <c r="D59" s="25">
        <v>0</v>
      </c>
      <c r="E59" s="25">
        <v>0</v>
      </c>
      <c r="F59" s="25">
        <v>0</v>
      </c>
      <c r="G59" s="25">
        <v>0</v>
      </c>
      <c r="H59" s="25">
        <v>0</v>
      </c>
      <c r="I59" s="25">
        <v>0</v>
      </c>
      <c r="J59" s="25">
        <v>0</v>
      </c>
      <c r="K59" s="25">
        <v>0</v>
      </c>
      <c r="L59" s="25">
        <v>0</v>
      </c>
      <c r="M59" s="25">
        <v>0</v>
      </c>
      <c r="N59" s="25">
        <v>0</v>
      </c>
      <c r="O59" s="25">
        <v>0</v>
      </c>
      <c r="P59" s="25">
        <v>0</v>
      </c>
      <c r="Q59" s="25">
        <v>0</v>
      </c>
      <c r="R59" s="25">
        <v>0</v>
      </c>
      <c r="S59" s="25">
        <v>0</v>
      </c>
    </row>
    <row r="60" spans="1:19" ht="39.950000000000003" customHeight="1">
      <c r="A60" s="99" t="s">
        <v>151</v>
      </c>
      <c r="B60" s="100" t="s">
        <v>182</v>
      </c>
      <c r="C60" s="25">
        <v>0</v>
      </c>
      <c r="D60" s="25">
        <v>0</v>
      </c>
      <c r="E60" s="25">
        <v>0</v>
      </c>
      <c r="F60" s="25">
        <v>0</v>
      </c>
      <c r="G60" s="25">
        <v>0</v>
      </c>
      <c r="H60" s="25">
        <v>0</v>
      </c>
      <c r="I60" s="25">
        <v>0</v>
      </c>
      <c r="J60" s="25">
        <v>151213.32</v>
      </c>
      <c r="K60" s="25">
        <v>143969.42000000001</v>
      </c>
      <c r="L60" s="25">
        <v>-24233.71</v>
      </c>
      <c r="M60" s="25">
        <v>24842.33</v>
      </c>
      <c r="N60" s="25">
        <v>-7349.89</v>
      </c>
      <c r="O60" s="25">
        <v>25288.71</v>
      </c>
      <c r="P60" s="25">
        <v>285450.53000000003</v>
      </c>
      <c r="Q60" s="25">
        <v>275709.75</v>
      </c>
      <c r="R60" s="25">
        <v>230847.01</v>
      </c>
      <c r="S60" s="25">
        <v>263688.94</v>
      </c>
    </row>
    <row r="61" spans="1:19" ht="39.950000000000003" customHeight="1">
      <c r="A61" s="99" t="s">
        <v>152</v>
      </c>
      <c r="B61" s="100" t="s">
        <v>185</v>
      </c>
      <c r="C61" s="25">
        <v>0</v>
      </c>
      <c r="D61" s="25">
        <v>0</v>
      </c>
      <c r="E61" s="25">
        <v>0</v>
      </c>
      <c r="F61" s="25">
        <v>0</v>
      </c>
      <c r="G61" s="25">
        <v>0</v>
      </c>
      <c r="H61" s="25">
        <v>0</v>
      </c>
      <c r="I61" s="25">
        <v>0</v>
      </c>
      <c r="J61" s="25">
        <v>149397.01999999999</v>
      </c>
      <c r="K61" s="25">
        <v>137905.54</v>
      </c>
      <c r="L61" s="25">
        <v>-19592.400000000001</v>
      </c>
      <c r="M61" s="25">
        <v>25286.400000000001</v>
      </c>
      <c r="N61" s="25">
        <v>-10036.269999999999</v>
      </c>
      <c r="O61" s="25">
        <v>25546.77</v>
      </c>
      <c r="P61" s="25">
        <v>273734.05</v>
      </c>
      <c r="Q61" s="25">
        <v>254847.99</v>
      </c>
      <c r="R61" s="25">
        <v>252833.78000000003</v>
      </c>
      <c r="S61" s="25">
        <v>263693.99</v>
      </c>
    </row>
    <row r="62" spans="1:19" ht="39.950000000000003" hidden="1" customHeight="1">
      <c r="A62" s="101" t="s">
        <v>153</v>
      </c>
      <c r="B62" s="102" t="s">
        <v>195</v>
      </c>
      <c r="C62" s="25">
        <v>0</v>
      </c>
      <c r="D62" s="25">
        <v>0</v>
      </c>
      <c r="E62" s="25">
        <v>0</v>
      </c>
      <c r="F62" s="25">
        <v>0</v>
      </c>
      <c r="G62" s="25">
        <v>0</v>
      </c>
      <c r="H62" s="25">
        <v>0</v>
      </c>
      <c r="I62" s="25">
        <v>0</v>
      </c>
      <c r="J62" s="25">
        <v>0</v>
      </c>
      <c r="K62" s="25">
        <v>0</v>
      </c>
      <c r="L62" s="25">
        <v>0</v>
      </c>
      <c r="M62" s="25">
        <v>0</v>
      </c>
      <c r="N62" s="25">
        <v>0</v>
      </c>
      <c r="O62" s="25">
        <v>0</v>
      </c>
      <c r="P62" s="25">
        <v>0</v>
      </c>
      <c r="Q62" s="25">
        <v>0</v>
      </c>
      <c r="R62" s="25">
        <v>0</v>
      </c>
      <c r="S62" s="25">
        <v>0</v>
      </c>
    </row>
    <row r="63" spans="1:19" ht="39.950000000000003" hidden="1" customHeight="1">
      <c r="A63" s="101" t="s">
        <v>154</v>
      </c>
      <c r="B63" s="102" t="s">
        <v>196</v>
      </c>
      <c r="C63" s="25">
        <v>0</v>
      </c>
      <c r="D63" s="25">
        <v>0</v>
      </c>
      <c r="E63" s="25">
        <v>0</v>
      </c>
      <c r="F63" s="25">
        <v>0</v>
      </c>
      <c r="G63" s="25">
        <v>0</v>
      </c>
      <c r="H63" s="25">
        <v>0</v>
      </c>
      <c r="I63" s="25">
        <v>0</v>
      </c>
      <c r="J63" s="25">
        <v>0</v>
      </c>
      <c r="K63" s="25">
        <v>0</v>
      </c>
      <c r="L63" s="25">
        <v>0</v>
      </c>
      <c r="M63" s="25">
        <v>0</v>
      </c>
      <c r="N63" s="25">
        <v>0</v>
      </c>
      <c r="O63" s="25">
        <v>0</v>
      </c>
      <c r="P63" s="25">
        <v>0</v>
      </c>
      <c r="Q63" s="25">
        <v>0</v>
      </c>
      <c r="R63" s="25">
        <v>0</v>
      </c>
      <c r="S63" s="25">
        <v>0</v>
      </c>
    </row>
    <row r="64" spans="1:19" ht="39.950000000000003" customHeight="1">
      <c r="A64" s="101" t="s">
        <v>155</v>
      </c>
      <c r="B64" s="102" t="s">
        <v>183</v>
      </c>
      <c r="C64" s="25">
        <v>0</v>
      </c>
      <c r="D64" s="25">
        <v>0</v>
      </c>
      <c r="E64" s="25">
        <v>0</v>
      </c>
      <c r="F64" s="25">
        <v>0</v>
      </c>
      <c r="G64" s="25">
        <v>0</v>
      </c>
      <c r="H64" s="25">
        <v>0</v>
      </c>
      <c r="I64" s="25">
        <v>0</v>
      </c>
      <c r="J64" s="25">
        <v>0</v>
      </c>
      <c r="K64" s="25">
        <v>6480</v>
      </c>
      <c r="L64" s="25">
        <v>4082.82</v>
      </c>
      <c r="M64" s="25">
        <v>-107.5</v>
      </c>
      <c r="N64" s="25">
        <v>4200</v>
      </c>
      <c r="O64" s="25">
        <v>7522.9</v>
      </c>
      <c r="P64" s="25">
        <v>3069.78</v>
      </c>
      <c r="Q64" s="25">
        <v>4673.8599999999997</v>
      </c>
      <c r="R64" s="25">
        <v>5450.56</v>
      </c>
      <c r="S64" s="25">
        <v>1831.11</v>
      </c>
    </row>
    <row r="65" spans="1:19" ht="39.950000000000003" customHeight="1">
      <c r="A65" s="101" t="s">
        <v>156</v>
      </c>
      <c r="B65" s="102" t="s">
        <v>184</v>
      </c>
      <c r="C65" s="25">
        <v>0</v>
      </c>
      <c r="D65" s="25">
        <v>0</v>
      </c>
      <c r="E65" s="25">
        <v>0</v>
      </c>
      <c r="F65" s="25">
        <v>0</v>
      </c>
      <c r="G65" s="25">
        <v>0</v>
      </c>
      <c r="H65" s="25">
        <v>0</v>
      </c>
      <c r="I65" s="25">
        <v>0</v>
      </c>
      <c r="J65" s="25">
        <v>0</v>
      </c>
      <c r="K65" s="25">
        <v>6120.48</v>
      </c>
      <c r="L65" s="25">
        <v>4211.6500000000005</v>
      </c>
      <c r="M65" s="25">
        <v>-1.08</v>
      </c>
      <c r="N65" s="25">
        <v>3938.15</v>
      </c>
      <c r="O65" s="25">
        <v>7172.1399999999994</v>
      </c>
      <c r="P65" s="25">
        <v>3291.87</v>
      </c>
      <c r="Q65" s="25">
        <v>4287.79</v>
      </c>
      <c r="R65" s="25">
        <v>5762.51</v>
      </c>
      <c r="S65" s="25">
        <v>1885.72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5" zoomScaleNormal="55" workbookViewId="0">
      <pane ySplit="2" topLeftCell="A3" activePane="bottomLeft" state="frozen"/>
      <selection activeCell="A3293" sqref="A3293"/>
      <selection pane="bottomLeft" activeCell="K40" sqref="K40"/>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3"/>
      <c r="D3" s="33"/>
      <c r="E3" s="33"/>
      <c r="F3" s="33"/>
      <c r="G3" s="33"/>
      <c r="H3" s="33"/>
      <c r="I3" s="33"/>
      <c r="J3" s="33"/>
      <c r="K3" s="33"/>
      <c r="L3" s="33"/>
      <c r="M3" s="33"/>
      <c r="N3" s="33"/>
      <c r="O3" s="33"/>
      <c r="P3" s="33"/>
      <c r="Q3" s="33"/>
      <c r="R3" s="61"/>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10482.469999999999</v>
      </c>
      <c r="H15" s="34">
        <v>10482.469999999999</v>
      </c>
      <c r="I15" s="34">
        <v>10482.469999999999</v>
      </c>
      <c r="J15" s="34">
        <v>10482.469999999999</v>
      </c>
      <c r="K15" s="34">
        <v>10482.469999999999</v>
      </c>
      <c r="L15" s="34">
        <v>10482.469999999999</v>
      </c>
      <c r="M15" s="34">
        <v>10482.469999999999</v>
      </c>
      <c r="N15" s="34">
        <v>10482.469999999999</v>
      </c>
      <c r="O15" s="34">
        <v>10482.469999999999</v>
      </c>
      <c r="P15" s="34">
        <v>10482.469999999999</v>
      </c>
      <c r="Q15" s="34">
        <v>10482.469999999999</v>
      </c>
      <c r="R15" s="34">
        <v>10482.469999999999</v>
      </c>
      <c r="S15" s="34">
        <v>10482.469999999999</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3750</v>
      </c>
      <c r="E18" s="34">
        <v>3750</v>
      </c>
      <c r="F18" s="34">
        <v>3750</v>
      </c>
      <c r="G18" s="34">
        <v>3750</v>
      </c>
      <c r="H18" s="34">
        <v>3750</v>
      </c>
      <c r="I18" s="34">
        <v>3750</v>
      </c>
      <c r="J18" s="34">
        <v>3750</v>
      </c>
      <c r="K18" s="34">
        <v>3750</v>
      </c>
      <c r="L18" s="34">
        <v>3750</v>
      </c>
      <c r="M18" s="34">
        <v>3750</v>
      </c>
      <c r="N18" s="34">
        <v>3750</v>
      </c>
      <c r="O18" s="34">
        <v>3750</v>
      </c>
      <c r="P18" s="34">
        <v>3750</v>
      </c>
      <c r="Q18" s="34">
        <v>3750</v>
      </c>
      <c r="R18" s="34">
        <v>3750</v>
      </c>
      <c r="S18" s="34">
        <v>3750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3530.5499999999997</v>
      </c>
      <c r="D21" s="34">
        <v>3530.5499999999997</v>
      </c>
      <c r="E21" s="34">
        <v>3530.5499999999997</v>
      </c>
      <c r="F21" s="34">
        <v>3530.5499999999997</v>
      </c>
      <c r="G21" s="34">
        <v>3530.5499999999997</v>
      </c>
      <c r="H21" s="34">
        <v>3530.5499999999997</v>
      </c>
      <c r="I21" s="34">
        <v>3530.5499999999997</v>
      </c>
      <c r="J21" s="34">
        <v>3530.5499999999997</v>
      </c>
      <c r="K21" s="34">
        <v>3530.5499999999997</v>
      </c>
      <c r="L21" s="34">
        <v>3530.5499999999997</v>
      </c>
      <c r="M21" s="34">
        <v>3530.5499999999997</v>
      </c>
      <c r="N21" s="34">
        <v>3530.5499999999997</v>
      </c>
      <c r="O21" s="34">
        <v>3530.5499999999997</v>
      </c>
      <c r="P21" s="34">
        <v>3530.5499999999997</v>
      </c>
      <c r="Q21" s="34">
        <v>3530.5499999999997</v>
      </c>
      <c r="R21" s="34">
        <v>3530.5499999999997</v>
      </c>
      <c r="S21" s="34">
        <v>3530.5499999999997</v>
      </c>
    </row>
    <row r="22" spans="2:19">
      <c r="B22" s="5">
        <v>2003</v>
      </c>
      <c r="C22" s="34">
        <v>913.7</v>
      </c>
      <c r="D22" s="34">
        <v>913.7</v>
      </c>
      <c r="E22" s="34">
        <v>913.7</v>
      </c>
      <c r="F22" s="34">
        <v>913.7</v>
      </c>
      <c r="G22" s="34">
        <v>913.7</v>
      </c>
      <c r="H22" s="34">
        <v>913.7</v>
      </c>
      <c r="I22" s="34">
        <v>913.7</v>
      </c>
      <c r="J22" s="34">
        <v>913.7</v>
      </c>
      <c r="K22" s="34">
        <v>913.7</v>
      </c>
      <c r="L22" s="34">
        <v>913.7</v>
      </c>
      <c r="M22" s="34">
        <v>913.7</v>
      </c>
      <c r="N22" s="34">
        <v>913.7</v>
      </c>
      <c r="O22" s="34">
        <v>913.7</v>
      </c>
      <c r="P22" s="34">
        <v>913.7</v>
      </c>
      <c r="Q22" s="34">
        <v>913.7</v>
      </c>
      <c r="R22" s="34">
        <v>913.7</v>
      </c>
      <c r="S22" s="34">
        <v>913.7</v>
      </c>
    </row>
    <row r="23" spans="2:19">
      <c r="B23" s="5">
        <v>2002</v>
      </c>
      <c r="C23" s="34">
        <v>126426.768</v>
      </c>
      <c r="D23" s="34">
        <v>126426.768</v>
      </c>
      <c r="E23" s="34">
        <v>126426.768</v>
      </c>
      <c r="F23" s="34">
        <v>126426.768</v>
      </c>
      <c r="G23" s="34">
        <v>126426.768</v>
      </c>
      <c r="H23" s="34">
        <v>126426.768</v>
      </c>
      <c r="I23" s="34">
        <v>126426.768</v>
      </c>
      <c r="J23" s="34">
        <v>126426.768</v>
      </c>
      <c r="K23" s="34">
        <v>126426.768</v>
      </c>
      <c r="L23" s="34">
        <v>126426.768</v>
      </c>
      <c r="M23" s="34">
        <v>126426.768</v>
      </c>
      <c r="N23" s="34">
        <v>126426.768</v>
      </c>
      <c r="O23" s="34">
        <v>126426.768</v>
      </c>
      <c r="P23" s="34">
        <v>126426.768</v>
      </c>
      <c r="Q23" s="34">
        <v>126426.768</v>
      </c>
      <c r="R23" s="34">
        <v>126426.768</v>
      </c>
      <c r="S23" s="34">
        <v>126426.768</v>
      </c>
    </row>
    <row r="24" spans="2:19">
      <c r="B24" s="5">
        <v>2001</v>
      </c>
      <c r="C24" s="34">
        <v>147799.70000000001</v>
      </c>
      <c r="D24" s="34">
        <v>147799.70000000001</v>
      </c>
      <c r="E24" s="34">
        <v>147799.70000000001</v>
      </c>
      <c r="F24" s="34">
        <v>147799.70000000001</v>
      </c>
      <c r="G24" s="34">
        <v>147799.70000000001</v>
      </c>
      <c r="H24" s="34">
        <v>147799.70000000001</v>
      </c>
      <c r="I24" s="34">
        <v>147799.70000000001</v>
      </c>
      <c r="J24" s="34">
        <v>147799.70000000001</v>
      </c>
      <c r="K24" s="34">
        <v>147799.70000000001</v>
      </c>
      <c r="L24" s="34">
        <v>147799.70000000001</v>
      </c>
      <c r="M24" s="34">
        <v>147799.70000000001</v>
      </c>
      <c r="N24" s="34">
        <v>147799.70000000001</v>
      </c>
      <c r="O24" s="34">
        <v>147799.70000000001</v>
      </c>
      <c r="P24" s="34">
        <v>147799.70000000001</v>
      </c>
      <c r="Q24" s="34">
        <v>147799.70000000001</v>
      </c>
      <c r="R24" s="34">
        <v>147799.70000000001</v>
      </c>
      <c r="S24" s="34">
        <v>147799.70000000001</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2147.94</v>
      </c>
      <c r="D49" s="34">
        <v>2147.94</v>
      </c>
      <c r="E49" s="34">
        <v>2147.94</v>
      </c>
      <c r="F49" s="34">
        <v>2147.94</v>
      </c>
      <c r="G49" s="34">
        <v>2147.94</v>
      </c>
      <c r="H49" s="34">
        <v>2147.94</v>
      </c>
      <c r="I49" s="34">
        <v>2147.94</v>
      </c>
      <c r="J49" s="34">
        <v>2147.94</v>
      </c>
      <c r="K49" s="34">
        <v>2147.94</v>
      </c>
      <c r="L49" s="34">
        <v>2147.94</v>
      </c>
      <c r="M49" s="34">
        <v>2147.94</v>
      </c>
      <c r="N49" s="34">
        <v>2147.94</v>
      </c>
      <c r="O49" s="34">
        <v>2147.94</v>
      </c>
      <c r="P49" s="34">
        <v>2147.94</v>
      </c>
      <c r="Q49" s="34">
        <v>2147.94</v>
      </c>
      <c r="R49" s="34">
        <v>2147.94</v>
      </c>
      <c r="S49" s="34">
        <v>2147.94</v>
      </c>
    </row>
    <row r="50" spans="2:19">
      <c r="B50" s="5">
        <v>1975</v>
      </c>
      <c r="C50" s="34">
        <v>262.8</v>
      </c>
      <c r="D50" s="34">
        <v>262.8</v>
      </c>
      <c r="E50" s="34">
        <v>262.8</v>
      </c>
      <c r="F50" s="34">
        <v>262.8</v>
      </c>
      <c r="G50" s="34">
        <v>262.8</v>
      </c>
      <c r="H50" s="34">
        <v>262.8</v>
      </c>
      <c r="I50" s="34">
        <v>262.8</v>
      </c>
      <c r="J50" s="34">
        <v>262.8</v>
      </c>
      <c r="K50" s="34">
        <v>262.8</v>
      </c>
      <c r="L50" s="34">
        <v>262.8</v>
      </c>
      <c r="M50" s="34">
        <v>262.8</v>
      </c>
      <c r="N50" s="34">
        <v>262.8</v>
      </c>
      <c r="O50" s="34">
        <v>262.8</v>
      </c>
      <c r="P50" s="34">
        <v>262.8</v>
      </c>
      <c r="Q50" s="34">
        <v>262.8</v>
      </c>
      <c r="R50" s="34">
        <v>262.8</v>
      </c>
      <c r="S50" s="34">
        <v>262.8</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37368.042400000006</v>
      </c>
      <c r="D52" s="34">
        <v>37368.042400000006</v>
      </c>
      <c r="E52" s="34">
        <v>37368.042400000006</v>
      </c>
      <c r="F52" s="34">
        <v>37368.042400000006</v>
      </c>
      <c r="G52" s="34">
        <v>37368.042400000006</v>
      </c>
      <c r="H52" s="34">
        <v>37368.042400000006</v>
      </c>
      <c r="I52" s="34">
        <v>37368.042400000006</v>
      </c>
      <c r="J52" s="34">
        <v>37368.042400000006</v>
      </c>
      <c r="K52" s="34">
        <v>37368.042400000006</v>
      </c>
      <c r="L52" s="34">
        <v>37368.042400000006</v>
      </c>
      <c r="M52" s="34">
        <v>37368.042400000006</v>
      </c>
      <c r="N52" s="34">
        <v>37368.042400000006</v>
      </c>
      <c r="O52" s="34">
        <v>37368.042400000006</v>
      </c>
      <c r="P52" s="34">
        <v>37368.042400000006</v>
      </c>
      <c r="Q52" s="34">
        <v>37368.042400000006</v>
      </c>
      <c r="R52" s="34">
        <v>37368.042400000006</v>
      </c>
      <c r="S52" s="34">
        <v>37368.042400000006</v>
      </c>
    </row>
    <row r="53" spans="2:19">
      <c r="B53" s="5">
        <v>1972</v>
      </c>
      <c r="C53" s="34">
        <v>2032.39</v>
      </c>
      <c r="D53" s="34">
        <v>2032.39</v>
      </c>
      <c r="E53" s="34">
        <v>2032.39</v>
      </c>
      <c r="F53" s="34">
        <v>2032.39</v>
      </c>
      <c r="G53" s="34">
        <v>2032.39</v>
      </c>
      <c r="H53" s="34">
        <v>2032.39</v>
      </c>
      <c r="I53" s="34">
        <v>2032.39</v>
      </c>
      <c r="J53" s="34">
        <v>2032.39</v>
      </c>
      <c r="K53" s="34">
        <v>2032.39</v>
      </c>
      <c r="L53" s="34">
        <v>2032.39</v>
      </c>
      <c r="M53" s="34">
        <v>2032.39</v>
      </c>
      <c r="N53" s="34">
        <v>2032.39</v>
      </c>
      <c r="O53" s="34">
        <v>2032.39</v>
      </c>
      <c r="P53" s="34">
        <v>2032.39</v>
      </c>
      <c r="Q53" s="34">
        <v>2032.39</v>
      </c>
      <c r="R53" s="34">
        <v>2032.39</v>
      </c>
      <c r="S53" s="34">
        <v>2032.39</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1698.51</v>
      </c>
      <c r="D55" s="34">
        <v>1698.51</v>
      </c>
      <c r="E55" s="34">
        <v>1698.51</v>
      </c>
      <c r="F55" s="34">
        <v>1698.51</v>
      </c>
      <c r="G55" s="34">
        <v>1698.51</v>
      </c>
      <c r="H55" s="34">
        <v>1698.51</v>
      </c>
      <c r="I55" s="34">
        <v>1698.51</v>
      </c>
      <c r="J55" s="34">
        <v>1698.51</v>
      </c>
      <c r="K55" s="34">
        <v>1698.51</v>
      </c>
      <c r="L55" s="34">
        <v>1698.51</v>
      </c>
      <c r="M55" s="34">
        <v>1698.51</v>
      </c>
      <c r="N55" s="34">
        <v>1698.51</v>
      </c>
      <c r="O55" s="34">
        <v>1698.51</v>
      </c>
      <c r="P55" s="34">
        <v>1698.51</v>
      </c>
      <c r="Q55" s="34">
        <v>1698.51</v>
      </c>
      <c r="R55" s="34">
        <v>1698.51</v>
      </c>
      <c r="S55" s="34">
        <v>1698.51</v>
      </c>
    </row>
    <row r="56" spans="2:19">
      <c r="B56" s="5">
        <v>1969</v>
      </c>
      <c r="C56" s="34">
        <v>1982.28</v>
      </c>
      <c r="D56" s="34">
        <v>1982.28</v>
      </c>
      <c r="E56" s="34">
        <v>1982.28</v>
      </c>
      <c r="F56" s="34">
        <v>1982.28</v>
      </c>
      <c r="G56" s="34">
        <v>1982.28</v>
      </c>
      <c r="H56" s="34">
        <v>1982.28</v>
      </c>
      <c r="I56" s="34">
        <v>1982.28</v>
      </c>
      <c r="J56" s="34">
        <v>1982.28</v>
      </c>
      <c r="K56" s="34">
        <v>1982.28</v>
      </c>
      <c r="L56" s="34">
        <v>1982.28</v>
      </c>
      <c r="M56" s="34">
        <v>1982.28</v>
      </c>
      <c r="N56" s="34">
        <v>1982.28</v>
      </c>
      <c r="O56" s="34">
        <v>1982.28</v>
      </c>
      <c r="P56" s="34">
        <v>1982.28</v>
      </c>
      <c r="Q56" s="34">
        <v>1982.28</v>
      </c>
      <c r="R56" s="34">
        <v>1982.28</v>
      </c>
      <c r="S56" s="34">
        <v>1982.28</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24952.33</v>
      </c>
      <c r="D58" s="34">
        <v>24952.33</v>
      </c>
      <c r="E58" s="34">
        <v>24952.33</v>
      </c>
      <c r="F58" s="34">
        <v>24952.33</v>
      </c>
      <c r="G58" s="34">
        <v>24952.33</v>
      </c>
      <c r="H58" s="34">
        <v>24952.33</v>
      </c>
      <c r="I58" s="34">
        <v>24952.33</v>
      </c>
      <c r="J58" s="34">
        <v>24952.33</v>
      </c>
      <c r="K58" s="34">
        <v>24952.33</v>
      </c>
      <c r="L58" s="34">
        <v>24952.33</v>
      </c>
      <c r="M58" s="34">
        <v>24952.33</v>
      </c>
      <c r="N58" s="34">
        <v>24952.33</v>
      </c>
      <c r="O58" s="34">
        <v>24952.33</v>
      </c>
      <c r="P58" s="34">
        <v>24952.33</v>
      </c>
      <c r="Q58" s="34">
        <v>24952.33</v>
      </c>
      <c r="R58" s="34">
        <v>24952.33</v>
      </c>
      <c r="S58" s="34">
        <v>24952.33</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3048.2000000000003</v>
      </c>
      <c r="D60" s="34">
        <v>3048.2000000000003</v>
      </c>
      <c r="E60" s="34">
        <v>3048.2000000000003</v>
      </c>
      <c r="F60" s="34">
        <v>3048.2000000000003</v>
      </c>
      <c r="G60" s="34">
        <v>3048.2000000000003</v>
      </c>
      <c r="H60" s="34">
        <v>3048.2000000000003</v>
      </c>
      <c r="I60" s="34">
        <v>3048.2000000000003</v>
      </c>
      <c r="J60" s="34">
        <v>3048.2000000000003</v>
      </c>
      <c r="K60" s="34">
        <v>3048.2000000000003</v>
      </c>
      <c r="L60" s="34">
        <v>3048.2000000000003</v>
      </c>
      <c r="M60" s="34">
        <v>3048.2000000000003</v>
      </c>
      <c r="N60" s="34">
        <v>3048.2000000000003</v>
      </c>
      <c r="O60" s="34">
        <v>3048.2000000000003</v>
      </c>
      <c r="P60" s="34">
        <v>3048.2000000000003</v>
      </c>
      <c r="Q60" s="34">
        <v>3048.2000000000003</v>
      </c>
      <c r="R60" s="34">
        <v>3048.2000000000003</v>
      </c>
      <c r="S60" s="34">
        <v>3048.2000000000003</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3042.1899999999996</v>
      </c>
      <c r="D64" s="34">
        <v>3042.1899999999996</v>
      </c>
      <c r="E64" s="34">
        <v>3042.1899999999996</v>
      </c>
      <c r="F64" s="34">
        <v>3042.1899999999996</v>
      </c>
      <c r="G64" s="34">
        <v>3042.1899999999996</v>
      </c>
      <c r="H64" s="34">
        <v>3042.1899999999996</v>
      </c>
      <c r="I64" s="34">
        <v>3042.1899999999996</v>
      </c>
      <c r="J64" s="34">
        <v>3042.1899999999996</v>
      </c>
      <c r="K64" s="34">
        <v>3042.1899999999996</v>
      </c>
      <c r="L64" s="34">
        <v>3042.1899999999996</v>
      </c>
      <c r="M64" s="34">
        <v>3042.1899999999996</v>
      </c>
      <c r="N64" s="34">
        <v>3042.1899999999996</v>
      </c>
      <c r="O64" s="34">
        <v>3042.1899999999996</v>
      </c>
      <c r="P64" s="34">
        <v>3042.1899999999996</v>
      </c>
      <c r="Q64" s="34">
        <v>3042.1899999999996</v>
      </c>
      <c r="R64" s="34">
        <v>3042.1899999999996</v>
      </c>
      <c r="S64" s="34">
        <v>3042.1899999999996</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951.63</v>
      </c>
      <c r="D73" s="34">
        <v>951.63</v>
      </c>
      <c r="E73" s="34">
        <v>951.63</v>
      </c>
      <c r="F73" s="34">
        <v>951.63</v>
      </c>
      <c r="G73" s="34">
        <v>951.63</v>
      </c>
      <c r="H73" s="34">
        <v>951.63</v>
      </c>
      <c r="I73" s="34">
        <v>951.63</v>
      </c>
      <c r="J73" s="34">
        <v>951.63</v>
      </c>
      <c r="K73" s="34">
        <v>951.63</v>
      </c>
      <c r="L73" s="34">
        <v>951.63</v>
      </c>
      <c r="M73" s="34">
        <v>951.63</v>
      </c>
      <c r="N73" s="34">
        <v>951.63</v>
      </c>
      <c r="O73" s="34">
        <v>951.63</v>
      </c>
      <c r="P73" s="34">
        <v>951.63</v>
      </c>
      <c r="Q73" s="34">
        <v>951.63</v>
      </c>
      <c r="R73" s="34">
        <v>951.63</v>
      </c>
      <c r="S73" s="34">
        <v>951.63</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3">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356157.03040000011</v>
      </c>
      <c r="D96" s="7">
        <f>SUM(D18:D95)</f>
        <v>359907.03040000011</v>
      </c>
      <c r="E96" s="7">
        <f>SUM(E17:E95)</f>
        <v>359907.03040000011</v>
      </c>
      <c r="F96" s="7">
        <f>SUM(F16:F95)</f>
        <v>359907.03040000011</v>
      </c>
      <c r="G96" s="7">
        <f>SUM(G15:G95)</f>
        <v>370389.50040000008</v>
      </c>
      <c r="H96" s="7">
        <f>SUM(H9:H95)</f>
        <v>370389.50040000008</v>
      </c>
      <c r="I96" s="7">
        <f>SUM(I9:I95)</f>
        <v>370389.50040000008</v>
      </c>
      <c r="J96" s="7">
        <f t="shared" ref="J96:L96" si="0">SUM(J9:J95)</f>
        <v>370389.50040000008</v>
      </c>
      <c r="K96" s="7">
        <f>SUM(K9:K95)</f>
        <v>370389.50040000008</v>
      </c>
      <c r="L96" s="7">
        <f t="shared" si="0"/>
        <v>370389.50040000008</v>
      </c>
      <c r="M96" s="7">
        <f>SUM(M9:M95)</f>
        <v>370389.50040000008</v>
      </c>
      <c r="N96" s="10">
        <f>SUM(N5:N95)</f>
        <v>370389.50040000008</v>
      </c>
      <c r="O96" s="10">
        <f>SUM(O5:O95)</f>
        <v>370389.50040000008</v>
      </c>
      <c r="P96" s="10">
        <f>SUM(P5:P95)</f>
        <v>370389.50040000008</v>
      </c>
      <c r="Q96" s="10">
        <f>SUM(Q5:Q95)</f>
        <v>370389.50040000008</v>
      </c>
      <c r="R96" s="10">
        <f>SUM(R3:R95)</f>
        <v>370389.50040000008</v>
      </c>
      <c r="S96" s="10">
        <f>SUM(S3:S95)</f>
        <v>370389.50040000008</v>
      </c>
    </row>
    <row r="97" spans="1:19">
      <c r="A97" s="8"/>
      <c r="B97" s="6"/>
      <c r="C97" s="7"/>
      <c r="D97" s="7"/>
      <c r="E97" s="7"/>
      <c r="F97" s="7"/>
      <c r="G97" s="7"/>
      <c r="H97" s="7"/>
      <c r="I97" s="7"/>
      <c r="J97" s="7"/>
      <c r="K97" s="7"/>
      <c r="L97" s="7"/>
      <c r="M97" s="7"/>
    </row>
    <row r="98" spans="1:19" ht="25.5">
      <c r="A98" s="64" t="s">
        <v>9</v>
      </c>
      <c r="B98" s="5">
        <v>2022</v>
      </c>
      <c r="C98" s="33"/>
      <c r="D98" s="33"/>
      <c r="E98" s="33"/>
      <c r="F98" s="33"/>
      <c r="G98" s="33"/>
      <c r="H98" s="33"/>
      <c r="I98" s="33"/>
      <c r="J98" s="33"/>
      <c r="K98" s="33"/>
      <c r="L98" s="33"/>
      <c r="M98" s="33"/>
      <c r="N98" s="33"/>
      <c r="O98" s="33"/>
      <c r="P98" s="33"/>
      <c r="Q98" s="33"/>
      <c r="R98" s="61"/>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3849.7253399999995</v>
      </c>
      <c r="D143" s="34">
        <v>3849.7253399999995</v>
      </c>
      <c r="E143" s="34">
        <v>3849.7253399999995</v>
      </c>
      <c r="F143" s="34">
        <v>3849.7253399999995</v>
      </c>
      <c r="G143" s="34">
        <v>3849.7253399999995</v>
      </c>
      <c r="H143" s="34">
        <v>3849.7253399999995</v>
      </c>
      <c r="I143" s="34">
        <v>3849.7253399999995</v>
      </c>
      <c r="J143" s="34">
        <v>3849.7253399999995</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6076.1938499999978</v>
      </c>
      <c r="D146" s="34">
        <v>6076.1938499999978</v>
      </c>
      <c r="E146" s="34">
        <v>6076.1938499999978</v>
      </c>
      <c r="F146" s="34">
        <v>6076.1938499999978</v>
      </c>
      <c r="G146" s="34">
        <v>6076.1938499999978</v>
      </c>
      <c r="H146" s="34">
        <v>6076.1938499999978</v>
      </c>
      <c r="I146" s="34">
        <v>6076.1938499999978</v>
      </c>
      <c r="J146" s="34">
        <v>6076.1938499999978</v>
      </c>
      <c r="K146" s="34">
        <v>6076.1938499999978</v>
      </c>
      <c r="L146" s="34">
        <v>6076.1938499999978</v>
      </c>
      <c r="M146" s="34">
        <v>6076.1938499999978</v>
      </c>
      <c r="N146" s="34">
        <v>6076.1938499999978</v>
      </c>
      <c r="O146" s="34">
        <v>6076.1938499999978</v>
      </c>
      <c r="P146" s="34">
        <v>6076.1938499999978</v>
      </c>
      <c r="Q146" s="34">
        <v>6076.1938499999978</v>
      </c>
      <c r="R146" s="34">
        <v>6076.1938499999978</v>
      </c>
      <c r="S146" s="34">
        <v>6076.1938499999978</v>
      </c>
    </row>
    <row r="147" spans="2:19">
      <c r="B147" s="5">
        <v>1973</v>
      </c>
      <c r="C147" s="34">
        <v>17021.12745</v>
      </c>
      <c r="D147" s="34">
        <v>17021.12745</v>
      </c>
      <c r="E147" s="34">
        <v>17021.12745</v>
      </c>
      <c r="F147" s="34">
        <v>17021.12745</v>
      </c>
      <c r="G147" s="34">
        <v>17021.12745</v>
      </c>
      <c r="H147" s="34">
        <v>17021.12745</v>
      </c>
      <c r="I147" s="34">
        <v>17021.12745</v>
      </c>
      <c r="J147" s="34">
        <v>17021.12745</v>
      </c>
      <c r="K147" s="34">
        <v>17021.12745</v>
      </c>
      <c r="L147" s="34">
        <v>17021.12745</v>
      </c>
      <c r="M147" s="34">
        <v>17021.12745</v>
      </c>
      <c r="N147" s="34">
        <v>17021.12745</v>
      </c>
      <c r="O147" s="34">
        <v>17021.12745</v>
      </c>
      <c r="P147" s="34">
        <v>17021.12745</v>
      </c>
      <c r="Q147" s="34">
        <v>17021.12745</v>
      </c>
      <c r="R147" s="34">
        <v>17021.12745</v>
      </c>
      <c r="S147" s="34">
        <v>17021.12745</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2" t="s">
        <v>9</v>
      </c>
      <c r="B191" s="6" t="s">
        <v>10</v>
      </c>
      <c r="C191" s="7">
        <f>SUM(C114:C190)</f>
        <v>26947.046639999997</v>
      </c>
      <c r="D191" s="7">
        <f>SUM(D113:D190)</f>
        <v>26947.046639999997</v>
      </c>
      <c r="E191" s="7">
        <f>SUM(E112:E190)</f>
        <v>26947.046639999997</v>
      </c>
      <c r="F191" s="7">
        <f>SUM(F111:F190)</f>
        <v>26947.046639999997</v>
      </c>
      <c r="G191" s="7">
        <f>SUM(G110:G190)</f>
        <v>26947.046639999997</v>
      </c>
      <c r="H191" s="7">
        <f>SUM(H104:H190)</f>
        <v>26947.046639999997</v>
      </c>
      <c r="I191" s="7">
        <f>SUM(I104:I190)</f>
        <v>26947.046639999997</v>
      </c>
      <c r="J191" s="7">
        <f t="shared" ref="J191:L191" si="1">SUM(J104:J190)</f>
        <v>26947.046639999997</v>
      </c>
      <c r="K191" s="7">
        <f>SUM(K104:K190)</f>
        <v>23097.321299999996</v>
      </c>
      <c r="L191" s="7">
        <f t="shared" si="1"/>
        <v>23097.321299999996</v>
      </c>
      <c r="M191" s="7">
        <f>SUM(M104:M190)</f>
        <v>23097.321299999996</v>
      </c>
      <c r="N191" s="10">
        <f>SUM(N99:N190)</f>
        <v>23097.321299999996</v>
      </c>
      <c r="O191" s="10">
        <f>SUM(O99:O190)</f>
        <v>23097.321299999996</v>
      </c>
      <c r="P191" s="10">
        <f>SUM(P99:P190)</f>
        <v>23097.321299999996</v>
      </c>
      <c r="Q191" s="10">
        <f>SUM(Q99:Q190)</f>
        <v>23097.321299999996</v>
      </c>
      <c r="R191" s="10">
        <f>SUM(R98:R190)</f>
        <v>23097.321299999996</v>
      </c>
      <c r="S191" s="10">
        <f>SUM(S98:S190)</f>
        <v>23097.321299999996</v>
      </c>
    </row>
    <row r="192" spans="1:19">
      <c r="A192" s="63"/>
      <c r="B192" s="6"/>
      <c r="C192" s="7"/>
      <c r="D192" s="7"/>
      <c r="E192" s="7"/>
      <c r="F192" s="7"/>
      <c r="G192" s="7"/>
      <c r="H192" s="7"/>
      <c r="I192" s="7"/>
      <c r="J192" s="7"/>
      <c r="K192" s="7"/>
      <c r="L192" s="7"/>
      <c r="M192" s="7"/>
    </row>
    <row r="193" spans="1:19">
      <c r="A193" s="64" t="s">
        <v>11</v>
      </c>
      <c r="B193" s="5">
        <v>2022</v>
      </c>
      <c r="C193" s="33"/>
      <c r="D193" s="33"/>
      <c r="E193" s="33"/>
      <c r="F193" s="33"/>
      <c r="G193" s="33"/>
      <c r="H193" s="33"/>
      <c r="I193" s="33"/>
      <c r="J193" s="33"/>
      <c r="K193" s="33"/>
      <c r="L193" s="33"/>
      <c r="M193" s="33"/>
      <c r="N193" s="33"/>
      <c r="O193" s="33"/>
      <c r="P193" s="33"/>
      <c r="Q193" s="33"/>
      <c r="R193" s="61"/>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9958.4472000000005</v>
      </c>
      <c r="Q196" s="34">
        <v>9958.4472000000005</v>
      </c>
      <c r="R196" s="34">
        <v>9958.4472000000005</v>
      </c>
      <c r="S196" s="34">
        <v>9958.4472000000005</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70049.075557999997</v>
      </c>
      <c r="L201" s="34">
        <v>70049.075557999997</v>
      </c>
      <c r="M201" s="34">
        <v>70049.075557999997</v>
      </c>
      <c r="N201" s="34">
        <v>62565.302800000005</v>
      </c>
      <c r="O201" s="34">
        <v>62565.302800000005</v>
      </c>
      <c r="P201" s="34">
        <v>62565.302800000005</v>
      </c>
      <c r="Q201" s="34">
        <v>62565.302800000005</v>
      </c>
      <c r="R201" s="34">
        <v>62565.302800000005</v>
      </c>
      <c r="S201" s="34">
        <v>62565.302800000005</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6045.5240459999995</v>
      </c>
      <c r="J203" s="34">
        <v>6045.5240459999995</v>
      </c>
      <c r="K203" s="34">
        <v>6045.5240459999995</v>
      </c>
      <c r="L203" s="34">
        <v>6045.5240459999995</v>
      </c>
      <c r="M203" s="34">
        <v>6045.5240459999995</v>
      </c>
      <c r="N203" s="34">
        <v>5399.6436000000003</v>
      </c>
      <c r="O203" s="34">
        <v>5399.6436000000003</v>
      </c>
      <c r="P203" s="34">
        <v>5399.6436000000003</v>
      </c>
      <c r="Q203" s="34">
        <v>5399.6436000000003</v>
      </c>
      <c r="R203" s="34">
        <v>5399.6436000000003</v>
      </c>
      <c r="S203" s="34">
        <v>5399.6436000000003</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355.46220999999991</v>
      </c>
      <c r="H205" s="34">
        <v>355.46220999999991</v>
      </c>
      <c r="I205" s="34">
        <v>355.46220999999991</v>
      </c>
      <c r="J205" s="34">
        <v>355.46220999999991</v>
      </c>
      <c r="K205" s="34">
        <v>355.46220999999991</v>
      </c>
      <c r="L205" s="34">
        <v>355.46220999999991</v>
      </c>
      <c r="M205" s="34">
        <v>355.46220999999991</v>
      </c>
      <c r="N205" s="34">
        <v>317.48599999999999</v>
      </c>
      <c r="O205" s="34">
        <v>317.48599999999999</v>
      </c>
      <c r="P205" s="34">
        <v>317.48599999999999</v>
      </c>
      <c r="Q205" s="34">
        <v>317.48599999999999</v>
      </c>
      <c r="R205" s="34">
        <v>317.48599999999999</v>
      </c>
      <c r="S205" s="34">
        <v>317.48599999999999</v>
      </c>
    </row>
    <row r="206" spans="1:19">
      <c r="B206" s="5">
        <v>2009</v>
      </c>
      <c r="C206" s="33"/>
      <c r="D206" s="33"/>
      <c r="E206" s="33"/>
      <c r="F206" s="34">
        <v>884.35597799999994</v>
      </c>
      <c r="G206" s="34">
        <v>884.35597799999994</v>
      </c>
      <c r="H206" s="34">
        <v>884.35597799999994</v>
      </c>
      <c r="I206" s="34">
        <v>884.35597799999994</v>
      </c>
      <c r="J206" s="34">
        <v>884.35597799999994</v>
      </c>
      <c r="K206" s="34">
        <v>884.35597799999994</v>
      </c>
      <c r="L206" s="34">
        <v>884.35597799999994</v>
      </c>
      <c r="M206" s="34">
        <v>884.35597799999994</v>
      </c>
      <c r="N206" s="34">
        <v>789.87480000000005</v>
      </c>
      <c r="O206" s="34">
        <v>789.87480000000005</v>
      </c>
      <c r="P206" s="34">
        <v>789.87480000000005</v>
      </c>
      <c r="Q206" s="34">
        <v>789.87480000000005</v>
      </c>
      <c r="R206" s="34">
        <v>789.87480000000005</v>
      </c>
      <c r="S206" s="34">
        <v>789.87480000000005</v>
      </c>
    </row>
    <row r="207" spans="1:19">
      <c r="B207" s="5">
        <v>2008</v>
      </c>
      <c r="C207" s="33"/>
      <c r="D207" s="33"/>
      <c r="E207" s="34">
        <v>82725.933289999986</v>
      </c>
      <c r="F207" s="34">
        <v>82725.933289999986</v>
      </c>
      <c r="G207" s="34">
        <v>82725.933289999986</v>
      </c>
      <c r="H207" s="34">
        <v>82725.933289999986</v>
      </c>
      <c r="I207" s="34">
        <v>82725.933289999986</v>
      </c>
      <c r="J207" s="34">
        <v>82725.933289999986</v>
      </c>
      <c r="K207" s="34">
        <v>82725.933289999986</v>
      </c>
      <c r="L207" s="34">
        <v>82725.933289999986</v>
      </c>
      <c r="M207" s="34">
        <v>82725.933289999986</v>
      </c>
      <c r="N207" s="34">
        <v>73887.813999999998</v>
      </c>
      <c r="O207" s="34">
        <v>73887.813999999998</v>
      </c>
      <c r="P207" s="34">
        <v>73887.813999999998</v>
      </c>
      <c r="Q207" s="34">
        <v>73887.813999999998</v>
      </c>
      <c r="R207" s="34">
        <v>73887.813999999998</v>
      </c>
      <c r="S207" s="34">
        <v>73887.813999999998</v>
      </c>
    </row>
    <row r="208" spans="1:19">
      <c r="B208" s="5">
        <v>2007</v>
      </c>
      <c r="C208" s="33"/>
      <c r="D208" s="34">
        <v>269361.78729000001</v>
      </c>
      <c r="E208" s="34">
        <v>269361.78729000001</v>
      </c>
      <c r="F208" s="34">
        <v>269361.78729000001</v>
      </c>
      <c r="G208" s="34">
        <v>269361.78729000001</v>
      </c>
      <c r="H208" s="34">
        <v>269361.78729000001</v>
      </c>
      <c r="I208" s="34">
        <v>269361.78729000001</v>
      </c>
      <c r="J208" s="34">
        <v>269361.78729000001</v>
      </c>
      <c r="K208" s="34">
        <v>269361.78729000001</v>
      </c>
      <c r="L208" s="34">
        <v>269361.78729000001</v>
      </c>
      <c r="M208" s="34">
        <v>269361.78729000001</v>
      </c>
      <c r="N208" s="34">
        <v>240584.21400000004</v>
      </c>
      <c r="O208" s="34">
        <v>240584.21400000004</v>
      </c>
      <c r="P208" s="34">
        <v>240584.21400000004</v>
      </c>
      <c r="Q208" s="34">
        <v>240584.21400000004</v>
      </c>
      <c r="R208" s="34">
        <v>240584.21400000004</v>
      </c>
      <c r="S208" s="34">
        <v>240584.21400000004</v>
      </c>
    </row>
    <row r="209" spans="2:19">
      <c r="B209" s="5">
        <v>2006</v>
      </c>
      <c r="C209" s="34">
        <v>925088.62290399976</v>
      </c>
      <c r="D209" s="34">
        <v>925088.62290399976</v>
      </c>
      <c r="E209" s="34">
        <v>925088.62290399976</v>
      </c>
      <c r="F209" s="34">
        <v>925088.62290399976</v>
      </c>
      <c r="G209" s="34">
        <v>925088.62290399976</v>
      </c>
      <c r="H209" s="34">
        <v>925088.62290399976</v>
      </c>
      <c r="I209" s="34">
        <v>925088.62290399976</v>
      </c>
      <c r="J209" s="34">
        <v>925088.62290399976</v>
      </c>
      <c r="K209" s="34">
        <v>925088.62290399976</v>
      </c>
      <c r="L209" s="34">
        <v>925088.62290399976</v>
      </c>
      <c r="M209" s="34">
        <v>925088.62290399976</v>
      </c>
      <c r="N209" s="34">
        <v>826255.72639999993</v>
      </c>
      <c r="O209" s="34">
        <v>826255.72639999993</v>
      </c>
      <c r="P209" s="34">
        <v>826255.72639999993</v>
      </c>
      <c r="Q209" s="34">
        <v>826255.72639999993</v>
      </c>
      <c r="R209" s="34">
        <v>826255.72639999993</v>
      </c>
      <c r="S209" s="34">
        <v>826255.72639999993</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2774.344722222223</v>
      </c>
      <c r="D242" s="34">
        <v>2774.344722222223</v>
      </c>
      <c r="E242" s="34">
        <v>2774.344722222223</v>
      </c>
      <c r="F242" s="34">
        <v>2774.344722222223</v>
      </c>
      <c r="G242" s="34">
        <v>2774.344722222223</v>
      </c>
      <c r="H242" s="34">
        <v>2774.344722222223</v>
      </c>
      <c r="I242" s="34">
        <v>2774.344722222223</v>
      </c>
      <c r="J242" s="34">
        <v>2774.344722222223</v>
      </c>
      <c r="K242" s="34">
        <v>2774.344722222223</v>
      </c>
      <c r="L242" s="34">
        <v>2774.344722222223</v>
      </c>
      <c r="M242" s="34">
        <v>2774.344722222223</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2" t="s">
        <v>11</v>
      </c>
      <c r="B286" s="6" t="s">
        <v>10</v>
      </c>
      <c r="C286" s="7">
        <f>SUM(C209:C285)</f>
        <v>927862.96762622194</v>
      </c>
      <c r="D286" s="7">
        <f>SUM(D208:D285)</f>
        <v>1197224.7549162221</v>
      </c>
      <c r="E286" s="7">
        <f>SUM(E207:E285)</f>
        <v>1279950.6882062221</v>
      </c>
      <c r="F286" s="7">
        <f>SUM(F206:F285)</f>
        <v>1280835.0441842221</v>
      </c>
      <c r="G286" s="7">
        <f>SUM(G205:G285)</f>
        <v>1281190.5063942221</v>
      </c>
      <c r="H286" s="7">
        <f>SUM(H199:H285)</f>
        <v>1281190.5063942221</v>
      </c>
      <c r="I286" s="7">
        <f>SUM(I199:I285)</f>
        <v>1287236.030440222</v>
      </c>
      <c r="J286" s="7">
        <f t="shared" ref="J286:L286" si="2">SUM(J199:J285)</f>
        <v>1287236.030440222</v>
      </c>
      <c r="K286" s="7">
        <f>SUM(K199:K285)</f>
        <v>1357285.105998222</v>
      </c>
      <c r="L286" s="7">
        <f t="shared" si="2"/>
        <v>1357285.105998222</v>
      </c>
      <c r="M286" s="7">
        <f>SUM(M199:M285)</f>
        <v>1357285.105998222</v>
      </c>
      <c r="N286" s="10">
        <f>SUM(N194:N285)</f>
        <v>1209800.0615999999</v>
      </c>
      <c r="O286" s="10">
        <f>SUM(O194:O285)</f>
        <v>1209800.0615999999</v>
      </c>
      <c r="P286" s="10">
        <f>SUM(P194:P285)</f>
        <v>1219758.5088</v>
      </c>
      <c r="Q286" s="10">
        <f>SUM(Q194:Q285)</f>
        <v>1219758.5088</v>
      </c>
      <c r="R286" s="10">
        <f>SUM(R193:R285)</f>
        <v>1219758.5088</v>
      </c>
      <c r="S286" s="10">
        <f>SUM(S193:S285)</f>
        <v>1219758.5088</v>
      </c>
    </row>
    <row r="287" spans="1:19">
      <c r="A287" s="63"/>
      <c r="B287" s="6"/>
      <c r="C287" s="7"/>
      <c r="D287" s="7"/>
      <c r="E287" s="7"/>
      <c r="F287" s="7"/>
      <c r="G287" s="7"/>
      <c r="H287" s="7"/>
      <c r="I287" s="7"/>
      <c r="J287" s="7"/>
      <c r="K287" s="7"/>
      <c r="L287" s="7"/>
      <c r="M287" s="9"/>
    </row>
    <row r="288" spans="1:19">
      <c r="A288" s="64" t="s">
        <v>12</v>
      </c>
      <c r="B288" s="5">
        <v>2022</v>
      </c>
      <c r="C288" s="33"/>
      <c r="D288" s="33"/>
      <c r="E288" s="33"/>
      <c r="F288" s="33"/>
      <c r="G288" s="33"/>
      <c r="H288" s="33"/>
      <c r="I288" s="33"/>
      <c r="J288" s="33"/>
      <c r="K288" s="33"/>
      <c r="L288" s="33"/>
      <c r="M288" s="33"/>
      <c r="N288" s="33"/>
      <c r="O288" s="33"/>
      <c r="P288" s="33"/>
      <c r="Q288" s="33"/>
      <c r="R288" s="61"/>
      <c r="S288" s="34">
        <v>446057.0036</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1182.0755919999999</v>
      </c>
      <c r="H300" s="34">
        <v>1182.0755919999999</v>
      </c>
      <c r="I300" s="34">
        <v>1182.0755919999999</v>
      </c>
      <c r="J300" s="34">
        <v>1182.0755919999999</v>
      </c>
      <c r="K300" s="34">
        <v>1182.0755919999999</v>
      </c>
      <c r="L300" s="34">
        <v>1182.0755919999999</v>
      </c>
      <c r="M300" s="34">
        <v>1182.0755919999999</v>
      </c>
      <c r="N300" s="34">
        <v>1055.7872</v>
      </c>
      <c r="O300" s="34">
        <v>1055.7872</v>
      </c>
      <c r="P300" s="34">
        <v>1055.7872</v>
      </c>
      <c r="Q300" s="34">
        <v>1055.7872</v>
      </c>
      <c r="R300" s="34">
        <v>1055.7872</v>
      </c>
      <c r="S300" s="34">
        <v>1055.7872</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7738.8643899999997</v>
      </c>
      <c r="F302" s="34">
        <v>7738.8643899999997</v>
      </c>
      <c r="G302" s="34">
        <v>7738.8643899999997</v>
      </c>
      <c r="H302" s="34">
        <v>7738.8643899999997</v>
      </c>
      <c r="I302" s="34">
        <v>7738.8643899999997</v>
      </c>
      <c r="J302" s="34">
        <v>7738.8643899999997</v>
      </c>
      <c r="K302" s="34">
        <v>7738.8643899999997</v>
      </c>
      <c r="L302" s="34">
        <v>7738.8643899999997</v>
      </c>
      <c r="M302" s="34">
        <v>7738.8643899999997</v>
      </c>
      <c r="N302" s="34">
        <v>6912.0740000000005</v>
      </c>
      <c r="O302" s="34">
        <v>6912.0740000000005</v>
      </c>
      <c r="P302" s="34">
        <v>6912.0740000000005</v>
      </c>
      <c r="Q302" s="34">
        <v>6912.0740000000005</v>
      </c>
      <c r="R302" s="34">
        <v>6912.0740000000005</v>
      </c>
      <c r="S302" s="34">
        <v>6912.0740000000005</v>
      </c>
    </row>
    <row r="303" spans="1:19">
      <c r="B303" s="5">
        <v>2007</v>
      </c>
      <c r="C303" s="33"/>
      <c r="D303" s="34">
        <v>11765.411988</v>
      </c>
      <c r="E303" s="34">
        <v>11765.411988</v>
      </c>
      <c r="F303" s="34">
        <v>11765.411988</v>
      </c>
      <c r="G303" s="34">
        <v>11765.411988</v>
      </c>
      <c r="H303" s="34">
        <v>11765.411988</v>
      </c>
      <c r="I303" s="34">
        <v>11765.411988</v>
      </c>
      <c r="J303" s="34">
        <v>11765.411988</v>
      </c>
      <c r="K303" s="34">
        <v>11765.411988</v>
      </c>
      <c r="L303" s="34">
        <v>11765.411988</v>
      </c>
      <c r="M303" s="34">
        <v>11765.411988</v>
      </c>
      <c r="N303" s="34">
        <v>10508.440800000002</v>
      </c>
      <c r="O303" s="34">
        <v>10508.440800000002</v>
      </c>
      <c r="P303" s="34">
        <v>10508.440800000002</v>
      </c>
      <c r="Q303" s="34">
        <v>10508.440800000002</v>
      </c>
      <c r="R303" s="34">
        <v>10508.440800000002</v>
      </c>
      <c r="S303" s="34">
        <v>10508.440800000002</v>
      </c>
    </row>
    <row r="304" spans="1:19">
      <c r="B304" s="5">
        <v>2006</v>
      </c>
      <c r="C304" s="34">
        <v>281631.94921199995</v>
      </c>
      <c r="D304" s="34">
        <v>281631.94921199995</v>
      </c>
      <c r="E304" s="34">
        <v>281631.94921199995</v>
      </c>
      <c r="F304" s="34">
        <v>281631.94921199995</v>
      </c>
      <c r="G304" s="34">
        <v>281631.94921199995</v>
      </c>
      <c r="H304" s="34">
        <v>281631.94921199995</v>
      </c>
      <c r="I304" s="34">
        <v>281631.94921199995</v>
      </c>
      <c r="J304" s="34">
        <v>281631.94921199995</v>
      </c>
      <c r="K304" s="34">
        <v>281631.94921199995</v>
      </c>
      <c r="L304" s="34">
        <v>281631.94921199995</v>
      </c>
      <c r="M304" s="34">
        <v>281631.94921199995</v>
      </c>
      <c r="N304" s="34">
        <v>251543.4792</v>
      </c>
      <c r="O304" s="34">
        <v>251543.4792</v>
      </c>
      <c r="P304" s="34">
        <v>251543.4792</v>
      </c>
      <c r="Q304" s="34">
        <v>251543.4792</v>
      </c>
      <c r="R304" s="34">
        <v>251543.4792</v>
      </c>
      <c r="S304" s="34">
        <v>251543.4792</v>
      </c>
    </row>
    <row r="305" spans="2:19">
      <c r="B305" s="5">
        <v>2005</v>
      </c>
      <c r="C305" s="34">
        <v>728799.01378199994</v>
      </c>
      <c r="D305" s="34">
        <v>728799.01378199994</v>
      </c>
      <c r="E305" s="34">
        <v>728799.01378199994</v>
      </c>
      <c r="F305" s="34">
        <v>728799.01378199994</v>
      </c>
      <c r="G305" s="34">
        <v>728799.01378199994</v>
      </c>
      <c r="H305" s="34">
        <v>728799.01378199994</v>
      </c>
      <c r="I305" s="34">
        <v>728799.01378199994</v>
      </c>
      <c r="J305" s="34">
        <v>728799.01378199994</v>
      </c>
      <c r="K305" s="34">
        <v>728799.01378199994</v>
      </c>
      <c r="L305" s="34">
        <v>728799.01378199994</v>
      </c>
      <c r="M305" s="34">
        <v>728799.01378199994</v>
      </c>
      <c r="N305" s="34">
        <v>650936.9412</v>
      </c>
      <c r="O305" s="34">
        <v>650936.9412</v>
      </c>
      <c r="P305" s="34">
        <v>650936.9412</v>
      </c>
      <c r="Q305" s="34">
        <v>650936.9412</v>
      </c>
      <c r="R305" s="34">
        <v>650936.9412</v>
      </c>
      <c r="S305" s="34">
        <v>650936.9412</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127898.47276777777</v>
      </c>
      <c r="D308" s="34">
        <v>127898.47276777777</v>
      </c>
      <c r="E308" s="34">
        <v>127898.47276777777</v>
      </c>
      <c r="F308" s="34">
        <v>127898.47276777777</v>
      </c>
      <c r="G308" s="34">
        <v>127898.47276777777</v>
      </c>
      <c r="H308" s="34">
        <v>127898.47276777777</v>
      </c>
      <c r="I308" s="34">
        <v>127898.47276777777</v>
      </c>
      <c r="J308" s="34">
        <v>127898.47276777777</v>
      </c>
      <c r="K308" s="34">
        <v>127898.47276777777</v>
      </c>
      <c r="L308" s="34">
        <v>127898.47276777777</v>
      </c>
      <c r="M308" s="34">
        <v>127898.47276777777</v>
      </c>
      <c r="N308" s="34">
        <v>122534.14252452385</v>
      </c>
      <c r="O308" s="34">
        <v>122534.14252452385</v>
      </c>
      <c r="P308" s="34">
        <v>122534.14252452385</v>
      </c>
      <c r="Q308" s="34">
        <v>122534.14252452385</v>
      </c>
      <c r="R308" s="34">
        <v>122534.14252452385</v>
      </c>
      <c r="S308" s="34">
        <v>122534.14252452385</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2" t="s">
        <v>12</v>
      </c>
      <c r="B381" s="6" t="s">
        <v>10</v>
      </c>
      <c r="C381" s="7">
        <f>SUM(C304:C380)</f>
        <v>1138329.4357617777</v>
      </c>
      <c r="D381" s="7">
        <f>SUM(D303:D380)</f>
        <v>1150094.8477497776</v>
      </c>
      <c r="E381" s="7">
        <f>SUM(E302:E380)</f>
        <v>1157833.7121397776</v>
      </c>
      <c r="F381" s="7">
        <f>SUM(F301:F380)</f>
        <v>1157833.7121397776</v>
      </c>
      <c r="G381" s="7">
        <f>SUM(G300:G380)</f>
        <v>1159015.7877317776</v>
      </c>
      <c r="H381" s="7">
        <f>SUM(H294:H380)</f>
        <v>1159015.7877317776</v>
      </c>
      <c r="I381" s="7">
        <f>SUM(I294:I380)</f>
        <v>1159015.7877317776</v>
      </c>
      <c r="J381" s="7">
        <f t="shared" ref="J381" si="3">SUM(J294:J380)</f>
        <v>1159015.7877317776</v>
      </c>
      <c r="K381" s="7">
        <f>SUM(K294:K380)</f>
        <v>1159015.7877317776</v>
      </c>
      <c r="L381" s="7">
        <f t="shared" ref="L381" si="4">SUM(L294:L380)</f>
        <v>1159015.7877317776</v>
      </c>
      <c r="M381" s="7">
        <f>SUM(M294:M380)</f>
        <v>1159015.7877317776</v>
      </c>
      <c r="N381" s="10">
        <f>SUM(N289:N380)</f>
        <v>1043490.864924524</v>
      </c>
      <c r="O381" s="10">
        <f>SUM(O289:O380)</f>
        <v>1043490.864924524</v>
      </c>
      <c r="P381" s="10">
        <f>SUM(P289:P380)</f>
        <v>1043490.864924524</v>
      </c>
      <c r="Q381" s="10">
        <f>SUM(Q289:Q380)</f>
        <v>1043490.864924524</v>
      </c>
      <c r="R381" s="10">
        <f>SUM(R288:R380)</f>
        <v>1043490.864924524</v>
      </c>
      <c r="S381" s="10">
        <f>SUM(S288:S380)</f>
        <v>1489547.8685245239</v>
      </c>
    </row>
    <row r="382" spans="1:19">
      <c r="A382" s="63"/>
      <c r="B382" s="6"/>
      <c r="C382" s="7"/>
      <c r="D382" s="7"/>
      <c r="E382" s="7"/>
      <c r="F382" s="7"/>
      <c r="G382" s="7"/>
      <c r="H382" s="7"/>
      <c r="I382" s="7"/>
      <c r="J382" s="7"/>
      <c r="K382" s="7"/>
      <c r="L382" s="7"/>
      <c r="M382" s="9"/>
    </row>
    <row r="383" spans="1:19">
      <c r="A383" s="64" t="s">
        <v>114</v>
      </c>
      <c r="B383" s="5">
        <v>2022</v>
      </c>
      <c r="C383" s="33"/>
      <c r="D383" s="33"/>
      <c r="E383" s="33"/>
      <c r="F383" s="33"/>
      <c r="G383" s="33"/>
      <c r="H383" s="33"/>
      <c r="I383" s="33"/>
      <c r="J383" s="33"/>
      <c r="K383" s="33"/>
      <c r="L383" s="33"/>
      <c r="M383" s="33"/>
      <c r="N383" s="33"/>
      <c r="O383" s="33"/>
      <c r="P383" s="33"/>
      <c r="Q383" s="33"/>
      <c r="R383" s="61"/>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3"/>
      <c r="D478" s="33"/>
      <c r="E478" s="33"/>
      <c r="F478" s="33"/>
      <c r="G478" s="33"/>
      <c r="H478" s="33"/>
      <c r="I478" s="33"/>
      <c r="J478" s="33"/>
      <c r="K478" s="33"/>
      <c r="L478" s="33"/>
      <c r="M478" s="33"/>
      <c r="N478" s="33"/>
      <c r="O478" s="33"/>
      <c r="P478" s="33"/>
      <c r="Q478" s="33"/>
      <c r="R478" s="61"/>
      <c r="S478" s="34">
        <v>47183.983600000007</v>
      </c>
    </row>
    <row r="479" spans="1:19">
      <c r="A479" s="35"/>
      <c r="B479" s="5">
        <v>2021</v>
      </c>
      <c r="C479" s="33"/>
      <c r="D479" s="33"/>
      <c r="E479" s="33"/>
      <c r="F479" s="33"/>
      <c r="G479" s="33"/>
      <c r="H479" s="33"/>
      <c r="I479" s="33"/>
      <c r="J479" s="33"/>
      <c r="K479" s="33"/>
      <c r="L479" s="33"/>
      <c r="M479" s="33"/>
      <c r="N479" s="33"/>
      <c r="O479" s="33"/>
      <c r="P479" s="33"/>
      <c r="Q479" s="33"/>
      <c r="R479" s="34">
        <v>7041.8036000000002</v>
      </c>
      <c r="S479" s="34">
        <v>7041.8036000000002</v>
      </c>
    </row>
    <row r="480" spans="1:19">
      <c r="B480" s="5">
        <v>2020</v>
      </c>
      <c r="C480" s="33"/>
      <c r="D480" s="33"/>
      <c r="E480" s="33"/>
      <c r="F480" s="33"/>
      <c r="G480" s="33"/>
      <c r="H480" s="33"/>
      <c r="I480" s="33"/>
      <c r="J480" s="33"/>
      <c r="K480" s="33"/>
      <c r="L480" s="33"/>
      <c r="M480" s="33"/>
      <c r="N480" s="33"/>
      <c r="O480" s="33"/>
      <c r="P480" s="33"/>
      <c r="Q480" s="34">
        <v>29858.4728</v>
      </c>
      <c r="R480" s="34">
        <v>29858.4728</v>
      </c>
      <c r="S480" s="34">
        <v>29858.4728</v>
      </c>
    </row>
    <row r="481" spans="1:19">
      <c r="A481" s="37"/>
      <c r="B481" s="5">
        <v>2019</v>
      </c>
      <c r="C481" s="33"/>
      <c r="D481" s="33"/>
      <c r="E481" s="33"/>
      <c r="F481" s="33"/>
      <c r="G481" s="33"/>
      <c r="H481" s="33"/>
      <c r="I481" s="33"/>
      <c r="J481" s="33"/>
      <c r="K481" s="33"/>
      <c r="L481" s="33"/>
      <c r="M481" s="33"/>
      <c r="N481" s="33"/>
      <c r="O481" s="33"/>
      <c r="P481" s="34">
        <v>21893.2948</v>
      </c>
      <c r="Q481" s="34">
        <v>21893.2948</v>
      </c>
      <c r="R481" s="34">
        <v>21893.2948</v>
      </c>
      <c r="S481" s="34">
        <v>21602.782822000001</v>
      </c>
    </row>
    <row r="482" spans="1:19">
      <c r="A482" s="37"/>
      <c r="B482" s="5">
        <v>2018</v>
      </c>
      <c r="C482" s="33"/>
      <c r="D482" s="33"/>
      <c r="E482" s="33"/>
      <c r="F482" s="33"/>
      <c r="G482" s="33"/>
      <c r="H482" s="33"/>
      <c r="I482" s="33"/>
      <c r="J482" s="33"/>
      <c r="K482" s="33"/>
      <c r="L482" s="33"/>
      <c r="M482" s="33"/>
      <c r="N482" s="33"/>
      <c r="O482" s="34">
        <v>9873.4220000000005</v>
      </c>
      <c r="P482" s="34">
        <v>9873.4220000000005</v>
      </c>
      <c r="Q482" s="34">
        <v>9873.4220000000005</v>
      </c>
      <c r="R482" s="34">
        <v>9873.4220000000005</v>
      </c>
      <c r="S482" s="34">
        <v>9873.4220000000005</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v>0</v>
      </c>
    </row>
    <row r="484" spans="1:19">
      <c r="B484" s="5">
        <v>2016</v>
      </c>
      <c r="C484" s="33"/>
      <c r="D484" s="33"/>
      <c r="E484" s="33"/>
      <c r="F484" s="33"/>
      <c r="G484" s="33"/>
      <c r="H484" s="33"/>
      <c r="I484" s="33"/>
      <c r="J484" s="33"/>
      <c r="K484" s="33"/>
      <c r="L484" s="33"/>
      <c r="M484" s="34">
        <v>50632.746311999988</v>
      </c>
      <c r="N484" s="34">
        <v>45250.241943999994</v>
      </c>
      <c r="O484" s="34">
        <v>45250.241943999994</v>
      </c>
      <c r="P484" s="34">
        <v>45025.331543999993</v>
      </c>
      <c r="Q484" s="34">
        <v>45025.331543999993</v>
      </c>
      <c r="R484" s="34">
        <v>45025.331543999993</v>
      </c>
      <c r="S484" s="34">
        <v>45025.331543999993</v>
      </c>
    </row>
    <row r="485" spans="1:19">
      <c r="B485" s="5">
        <v>2015</v>
      </c>
      <c r="C485" s="33"/>
      <c r="D485" s="33"/>
      <c r="E485" s="33"/>
      <c r="F485" s="33"/>
      <c r="G485" s="33"/>
      <c r="H485" s="33"/>
      <c r="I485" s="33"/>
      <c r="J485" s="33"/>
      <c r="K485" s="33"/>
      <c r="L485" s="34">
        <v>1378.1838399999999</v>
      </c>
      <c r="M485" s="34">
        <v>1378.1838399999999</v>
      </c>
      <c r="N485" s="34">
        <v>1230.9440000000002</v>
      </c>
      <c r="O485" s="34">
        <v>1230.9440000000002</v>
      </c>
      <c r="P485" s="34">
        <v>1230.9440000000002</v>
      </c>
      <c r="Q485" s="34">
        <v>1230.9440000000002</v>
      </c>
      <c r="R485" s="34">
        <v>1230.9440000000002</v>
      </c>
      <c r="S485" s="34">
        <v>1230.9440000000002</v>
      </c>
    </row>
    <row r="486" spans="1:19">
      <c r="B486" s="5">
        <v>2014</v>
      </c>
      <c r="C486" s="33"/>
      <c r="D486" s="33"/>
      <c r="E486" s="33"/>
      <c r="F486" s="33"/>
      <c r="G486" s="33"/>
      <c r="H486" s="33"/>
      <c r="I486" s="33"/>
      <c r="J486" s="33"/>
      <c r="K486" s="34">
        <v>35496.048772000009</v>
      </c>
      <c r="L486" s="34">
        <v>35496.048772000009</v>
      </c>
      <c r="M486" s="34">
        <v>35496.048772000009</v>
      </c>
      <c r="N486" s="34">
        <v>35460.877160000011</v>
      </c>
      <c r="O486" s="34">
        <v>35460.877160000011</v>
      </c>
      <c r="P486" s="34">
        <v>35460.877160000011</v>
      </c>
      <c r="Q486" s="34">
        <v>35460.877160000011</v>
      </c>
      <c r="R486" s="34">
        <v>35251.941160000009</v>
      </c>
      <c r="S486" s="34">
        <v>35251.941160000009</v>
      </c>
    </row>
    <row r="487" spans="1:19">
      <c r="B487" s="5">
        <v>2013</v>
      </c>
      <c r="C487" s="33"/>
      <c r="D487" s="33"/>
      <c r="E487" s="33"/>
      <c r="F487" s="33"/>
      <c r="G487" s="33"/>
      <c r="H487" s="33"/>
      <c r="I487" s="33"/>
      <c r="J487" s="34">
        <v>12997.876989999999</v>
      </c>
      <c r="K487" s="34">
        <v>12997.876989999999</v>
      </c>
      <c r="L487" s="34">
        <v>12997.876989999999</v>
      </c>
      <c r="M487" s="34">
        <v>12997.876989999999</v>
      </c>
      <c r="N487" s="34">
        <v>11706.275952</v>
      </c>
      <c r="O487" s="34">
        <v>11706.275952</v>
      </c>
      <c r="P487" s="34">
        <v>11706.275952</v>
      </c>
      <c r="Q487" s="34">
        <v>11706.275952</v>
      </c>
      <c r="R487" s="34">
        <v>10894.992752</v>
      </c>
      <c r="S487" s="34">
        <v>10894.992752</v>
      </c>
    </row>
    <row r="488" spans="1:19">
      <c r="B488" s="5">
        <v>2012</v>
      </c>
      <c r="C488" s="33"/>
      <c r="D488" s="33"/>
      <c r="E488" s="33"/>
      <c r="F488" s="33"/>
      <c r="G488" s="33"/>
      <c r="H488" s="33"/>
      <c r="I488" s="34">
        <v>2191.3600459999998</v>
      </c>
      <c r="J488" s="34">
        <v>2191.3600459999998</v>
      </c>
      <c r="K488" s="34">
        <v>2191.3600459999998</v>
      </c>
      <c r="L488" s="34">
        <v>2191.3600459999998</v>
      </c>
      <c r="M488" s="34">
        <v>2191.3600459999998</v>
      </c>
      <c r="N488" s="34">
        <v>2019.1064759999999</v>
      </c>
      <c r="O488" s="34">
        <v>2019.1064759999999</v>
      </c>
      <c r="P488" s="34">
        <v>2019.1064759999999</v>
      </c>
      <c r="Q488" s="34">
        <v>2019.1064759999999</v>
      </c>
      <c r="R488" s="34">
        <v>1501.924876</v>
      </c>
      <c r="S488" s="34">
        <v>1501.924876</v>
      </c>
    </row>
    <row r="489" spans="1:19">
      <c r="B489" s="5">
        <v>2011</v>
      </c>
      <c r="C489" s="33"/>
      <c r="D489" s="33"/>
      <c r="E489" s="33"/>
      <c r="F489" s="33"/>
      <c r="G489" s="33"/>
      <c r="H489" s="34">
        <v>2025.3107839999998</v>
      </c>
      <c r="I489" s="34">
        <v>2025.3107839999998</v>
      </c>
      <c r="J489" s="34">
        <v>2025.3107839999998</v>
      </c>
      <c r="K489" s="34">
        <v>2025.3107839999998</v>
      </c>
      <c r="L489" s="34">
        <v>2025.3107839999998</v>
      </c>
      <c r="M489" s="34">
        <v>2025.3107839999998</v>
      </c>
      <c r="N489" s="34">
        <v>2025.3107839999998</v>
      </c>
      <c r="O489" s="34">
        <v>2025.3107839999998</v>
      </c>
      <c r="P489" s="34">
        <v>2025.3107839999998</v>
      </c>
      <c r="Q489" s="34">
        <v>2025.3107839999998</v>
      </c>
      <c r="R489" s="34">
        <v>2025.3107839999998</v>
      </c>
      <c r="S489" s="34">
        <v>2025.3107839999998</v>
      </c>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v>0</v>
      </c>
    </row>
    <row r="492" spans="1:19">
      <c r="B492" s="5">
        <v>2008</v>
      </c>
      <c r="C492" s="33"/>
      <c r="D492" s="33"/>
      <c r="E492" s="34">
        <v>299.27408799999995</v>
      </c>
      <c r="F492" s="34">
        <v>299.27408799999995</v>
      </c>
      <c r="G492" s="34">
        <v>299.27408799999995</v>
      </c>
      <c r="H492" s="34">
        <v>299.27408799999995</v>
      </c>
      <c r="I492" s="34">
        <v>299.27408799999995</v>
      </c>
      <c r="J492" s="34">
        <v>299.27408799999995</v>
      </c>
      <c r="K492" s="34">
        <v>299.27408799999995</v>
      </c>
      <c r="L492" s="34">
        <v>299.27408799999995</v>
      </c>
      <c r="M492" s="34">
        <v>299.27408799999995</v>
      </c>
      <c r="N492" s="34">
        <v>299.27408799999995</v>
      </c>
      <c r="O492" s="34">
        <v>299.27408799999995</v>
      </c>
      <c r="P492" s="34">
        <v>299.27408799999995</v>
      </c>
      <c r="Q492" s="34">
        <v>299.27408799999995</v>
      </c>
      <c r="R492" s="34">
        <v>0</v>
      </c>
      <c r="S492" s="34">
        <v>0</v>
      </c>
    </row>
    <row r="493" spans="1:19">
      <c r="B493" s="5">
        <v>2007</v>
      </c>
      <c r="C493" s="33"/>
      <c r="D493" s="34">
        <v>793.65503999999999</v>
      </c>
      <c r="E493" s="34">
        <v>793.65503999999999</v>
      </c>
      <c r="F493" s="34">
        <v>793.65503999999999</v>
      </c>
      <c r="G493" s="34">
        <v>500.86666000000002</v>
      </c>
      <c r="H493" s="34">
        <v>500.86666000000002</v>
      </c>
      <c r="I493" s="34">
        <v>500.86666000000002</v>
      </c>
      <c r="J493" s="34">
        <v>500.86666000000002</v>
      </c>
      <c r="K493" s="34">
        <v>500.86666000000002</v>
      </c>
      <c r="L493" s="34">
        <v>500.86666000000002</v>
      </c>
      <c r="M493" s="34">
        <v>500.86666000000002</v>
      </c>
      <c r="N493" s="34">
        <v>500.86666000000002</v>
      </c>
      <c r="O493" s="34">
        <v>500.86666000000002</v>
      </c>
      <c r="P493" s="34">
        <v>500.86666000000002</v>
      </c>
      <c r="Q493" s="34">
        <v>500.86666000000002</v>
      </c>
      <c r="R493" s="34">
        <v>500.86666000000002</v>
      </c>
      <c r="S493" s="34">
        <v>500.86666000000002</v>
      </c>
    </row>
    <row r="494" spans="1:19">
      <c r="B494" s="5">
        <v>2006</v>
      </c>
      <c r="C494" s="34">
        <v>18643.301551999997</v>
      </c>
      <c r="D494" s="34">
        <v>18643.301551999997</v>
      </c>
      <c r="E494" s="34">
        <v>18643.301551999997</v>
      </c>
      <c r="F494" s="34">
        <v>18643.301551999997</v>
      </c>
      <c r="G494" s="34">
        <v>18643.301551999997</v>
      </c>
      <c r="H494" s="34">
        <v>18401.688551999996</v>
      </c>
      <c r="I494" s="34">
        <v>18401.688551999996</v>
      </c>
      <c r="J494" s="34">
        <v>18401.688551999996</v>
      </c>
      <c r="K494" s="34">
        <v>18401.688551999996</v>
      </c>
      <c r="L494" s="34">
        <v>18401.688551999996</v>
      </c>
      <c r="M494" s="34">
        <v>18401.688551999996</v>
      </c>
      <c r="N494" s="34">
        <v>18401.688551999996</v>
      </c>
      <c r="O494" s="34">
        <v>18401.688551999996</v>
      </c>
      <c r="P494" s="34">
        <v>18401.688551999996</v>
      </c>
      <c r="Q494" s="34">
        <v>18401.688551999996</v>
      </c>
      <c r="R494" s="34">
        <v>18401.688551999996</v>
      </c>
      <c r="S494" s="34">
        <v>18401.688551999996</v>
      </c>
    </row>
    <row r="495" spans="1:19">
      <c r="B495" s="5">
        <v>2005</v>
      </c>
      <c r="C495" s="34">
        <v>87300.430061999999</v>
      </c>
      <c r="D495" s="34">
        <v>87300.430061999999</v>
      </c>
      <c r="E495" s="34">
        <v>86899.416524</v>
      </c>
      <c r="F495" s="34">
        <v>86899.416524</v>
      </c>
      <c r="G495" s="34">
        <v>86358.704096000001</v>
      </c>
      <c r="H495" s="34">
        <v>78468.53757</v>
      </c>
      <c r="I495" s="34">
        <v>78468.53757</v>
      </c>
      <c r="J495" s="34">
        <v>78468.53757</v>
      </c>
      <c r="K495" s="34">
        <v>78468.53757</v>
      </c>
      <c r="L495" s="34">
        <v>78468.53757</v>
      </c>
      <c r="M495" s="34">
        <v>78468.53757</v>
      </c>
      <c r="N495" s="34">
        <v>78468.53757</v>
      </c>
      <c r="O495" s="34">
        <v>78468.53757</v>
      </c>
      <c r="P495" s="34">
        <v>78468.53757</v>
      </c>
      <c r="Q495" s="34">
        <v>78468.53757</v>
      </c>
      <c r="R495" s="34">
        <v>60081.351620000001</v>
      </c>
      <c r="S495" s="34">
        <v>54556.27362</v>
      </c>
    </row>
    <row r="496" spans="1:19">
      <c r="B496" s="5">
        <v>2004</v>
      </c>
      <c r="C496" s="34">
        <v>9070.2359333333334</v>
      </c>
      <c r="D496" s="34">
        <v>9070.2359333333334</v>
      </c>
      <c r="E496" s="34">
        <v>9070.2359333333334</v>
      </c>
      <c r="F496" s="34">
        <v>8823.9222833333333</v>
      </c>
      <c r="G496" s="34">
        <v>8823.9222833333333</v>
      </c>
      <c r="H496" s="34">
        <v>2631.1797833333326</v>
      </c>
      <c r="I496" s="34">
        <v>2631.1797833333326</v>
      </c>
      <c r="J496" s="34">
        <v>2631.1797833333326</v>
      </c>
      <c r="K496" s="34">
        <v>1990.7597833333327</v>
      </c>
      <c r="L496" s="34">
        <v>1770.1059833333327</v>
      </c>
      <c r="M496" s="34">
        <v>1770.1059833333327</v>
      </c>
      <c r="N496" s="34">
        <v>1770.1059833333327</v>
      </c>
      <c r="O496" s="34">
        <v>1770.1059833333327</v>
      </c>
      <c r="P496" s="34">
        <v>1770.1059833333327</v>
      </c>
      <c r="Q496" s="34">
        <v>1770.1059833333327</v>
      </c>
      <c r="R496" s="34">
        <v>1770.1059833333327</v>
      </c>
      <c r="S496" s="34">
        <v>1770.1059833333327</v>
      </c>
    </row>
    <row r="497" spans="2:19">
      <c r="B497" s="5">
        <v>2003</v>
      </c>
      <c r="C497" s="34">
        <v>20743.143211111113</v>
      </c>
      <c r="D497" s="34">
        <v>20743.143211111113</v>
      </c>
      <c r="E497" s="34">
        <v>10266.962611111112</v>
      </c>
      <c r="F497" s="34">
        <v>10266.962611111112</v>
      </c>
      <c r="G497" s="34">
        <v>8393.3651111111121</v>
      </c>
      <c r="H497" s="34">
        <v>7877.9951111111131</v>
      </c>
      <c r="I497" s="34">
        <v>7877.9951111111131</v>
      </c>
      <c r="J497" s="34">
        <v>7877.9951111111131</v>
      </c>
      <c r="K497" s="34">
        <v>7877.9951111111131</v>
      </c>
      <c r="L497" s="34">
        <v>4020.9201111111129</v>
      </c>
      <c r="M497" s="34">
        <v>4020.9201111111129</v>
      </c>
      <c r="N497" s="34">
        <v>4020.9201111111124</v>
      </c>
      <c r="O497" s="34">
        <v>4020.9201111111124</v>
      </c>
      <c r="P497" s="34">
        <v>4020.9201111111124</v>
      </c>
      <c r="Q497" s="34">
        <v>4020.9201111111124</v>
      </c>
      <c r="R497" s="34">
        <v>3928.3503111111127</v>
      </c>
      <c r="S497" s="34">
        <v>3928.3503111111127</v>
      </c>
    </row>
    <row r="498" spans="2:19">
      <c r="B498" s="5">
        <v>2002</v>
      </c>
      <c r="C498" s="34">
        <v>25288.917077777776</v>
      </c>
      <c r="D498" s="34">
        <v>25288.917077777776</v>
      </c>
      <c r="E498" s="34">
        <v>4545.5820777777735</v>
      </c>
      <c r="F498" s="34">
        <v>4545.5820777777735</v>
      </c>
      <c r="G498" s="34">
        <v>3539.4420777777741</v>
      </c>
      <c r="H498" s="34">
        <v>2567.127077777774</v>
      </c>
      <c r="I498" s="34">
        <v>1903.5646277777741</v>
      </c>
      <c r="J498" s="34">
        <v>1903.5646277777741</v>
      </c>
      <c r="K498" s="34">
        <v>1903.5646277777741</v>
      </c>
      <c r="L498" s="34">
        <v>1240.0021777777742</v>
      </c>
      <c r="M498" s="34">
        <v>1240.0021777777742</v>
      </c>
      <c r="N498" s="34">
        <v>1240.0021777777742</v>
      </c>
      <c r="O498" s="34">
        <v>1240.0021777777742</v>
      </c>
      <c r="P498" s="34">
        <v>1240.0021777777742</v>
      </c>
      <c r="Q498" s="34">
        <v>1240.0021777777742</v>
      </c>
      <c r="R498" s="34">
        <v>998.29602577777428</v>
      </c>
      <c r="S498" s="34">
        <v>998.29602577777428</v>
      </c>
    </row>
    <row r="499" spans="2:19">
      <c r="B499" s="5">
        <v>2001</v>
      </c>
      <c r="C499" s="34">
        <v>7229.2143182222217</v>
      </c>
      <c r="D499" s="34">
        <v>7229.2143182222217</v>
      </c>
      <c r="E499" s="34">
        <v>7024.4439182222213</v>
      </c>
      <c r="F499" s="34">
        <v>7024.4439182222213</v>
      </c>
      <c r="G499" s="34">
        <v>6443.0352182222214</v>
      </c>
      <c r="H499" s="34">
        <v>6160.350468222221</v>
      </c>
      <c r="I499" s="34">
        <v>6160.350468222221</v>
      </c>
      <c r="J499" s="34">
        <v>6160.350468222221</v>
      </c>
      <c r="K499" s="34">
        <v>5609.9502322222215</v>
      </c>
      <c r="L499" s="34">
        <v>5609.9502322222215</v>
      </c>
      <c r="M499" s="34">
        <v>5609.9502322222215</v>
      </c>
      <c r="N499" s="34">
        <v>5609.9502322222215</v>
      </c>
      <c r="O499" s="34">
        <v>5609.9502322222215</v>
      </c>
      <c r="P499" s="34">
        <v>5609.9502322222215</v>
      </c>
      <c r="Q499" s="34">
        <v>5609.9502322222215</v>
      </c>
      <c r="R499" s="34">
        <v>5609.9502322222215</v>
      </c>
      <c r="S499" s="34">
        <v>5609.9502322222215</v>
      </c>
    </row>
    <row r="500" spans="2:19">
      <c r="B500" s="5">
        <v>2000</v>
      </c>
      <c r="C500" s="34">
        <v>3267.614700666667</v>
      </c>
      <c r="D500" s="34">
        <v>3267.614700666667</v>
      </c>
      <c r="E500" s="34">
        <v>2459.320200666667</v>
      </c>
      <c r="F500" s="34">
        <v>2459.320200666667</v>
      </c>
      <c r="G500" s="34">
        <v>2459.320200666667</v>
      </c>
      <c r="H500" s="34">
        <v>595.85790066666709</v>
      </c>
      <c r="I500" s="34">
        <v>595.85790066666709</v>
      </c>
      <c r="J500" s="34">
        <v>318.42795666666711</v>
      </c>
      <c r="K500" s="34">
        <v>318.42795666666711</v>
      </c>
      <c r="L500" s="34">
        <v>318.42795666666711</v>
      </c>
      <c r="M500" s="34">
        <v>318.42795666666711</v>
      </c>
      <c r="N500" s="34">
        <v>318.42795666666711</v>
      </c>
      <c r="O500" s="34">
        <v>318.42795666666711</v>
      </c>
      <c r="P500" s="34">
        <v>318.42795666666711</v>
      </c>
      <c r="Q500" s="34">
        <v>318.42795666666711</v>
      </c>
      <c r="R500" s="34">
        <v>318.42795666666711</v>
      </c>
      <c r="S500" s="34">
        <v>318.42795666666711</v>
      </c>
    </row>
    <row r="501" spans="2:19">
      <c r="B501" s="5">
        <v>1999</v>
      </c>
      <c r="C501" s="34">
        <v>42269.065683777786</v>
      </c>
      <c r="D501" s="34">
        <v>42269.065683777786</v>
      </c>
      <c r="E501" s="34">
        <v>2730.1683337777827</v>
      </c>
      <c r="F501" s="34">
        <v>2730.1683337777827</v>
      </c>
      <c r="G501" s="34">
        <v>2730.1683337777827</v>
      </c>
      <c r="H501" s="34">
        <v>2730.1683337777827</v>
      </c>
      <c r="I501" s="34">
        <v>2730.1683337777827</v>
      </c>
      <c r="J501" s="34">
        <v>2730.1683337777827</v>
      </c>
      <c r="K501" s="34">
        <v>2730.1683337777827</v>
      </c>
      <c r="L501" s="34">
        <v>280.3114877777827</v>
      </c>
      <c r="M501" s="34">
        <v>280.3114877777827</v>
      </c>
      <c r="N501" s="34">
        <v>280.3114877777827</v>
      </c>
      <c r="O501" s="34">
        <v>280.3114877777827</v>
      </c>
      <c r="P501" s="34">
        <v>280.3114877777827</v>
      </c>
      <c r="Q501" s="34">
        <v>280.3114877777827</v>
      </c>
      <c r="R501" s="34">
        <v>280.3114877777827</v>
      </c>
      <c r="S501" s="34">
        <v>280.3114877777827</v>
      </c>
    </row>
    <row r="502" spans="2:19">
      <c r="B502" s="5">
        <v>1998</v>
      </c>
      <c r="C502" s="34">
        <v>5726.32035</v>
      </c>
      <c r="D502" s="34">
        <v>5726.32035</v>
      </c>
      <c r="E502" s="34">
        <v>5539.8831</v>
      </c>
      <c r="F502" s="34">
        <v>5539.8831</v>
      </c>
      <c r="G502" s="34">
        <v>5539.8831</v>
      </c>
      <c r="H502" s="34">
        <v>0</v>
      </c>
      <c r="I502" s="34">
        <v>0</v>
      </c>
      <c r="J502" s="34">
        <v>0</v>
      </c>
      <c r="K502" s="34">
        <v>0</v>
      </c>
      <c r="L502" s="34">
        <v>0</v>
      </c>
      <c r="M502" s="34">
        <v>0</v>
      </c>
      <c r="N502" s="34">
        <v>0</v>
      </c>
      <c r="O502" s="34">
        <v>0</v>
      </c>
      <c r="P502" s="34">
        <v>0</v>
      </c>
      <c r="Q502" s="34">
        <v>0</v>
      </c>
      <c r="R502" s="34">
        <v>0</v>
      </c>
      <c r="S502" s="34">
        <v>0</v>
      </c>
    </row>
    <row r="503" spans="2:19">
      <c r="B503" s="5">
        <v>1997</v>
      </c>
      <c r="C503" s="34">
        <v>11131.782899999998</v>
      </c>
      <c r="D503" s="34">
        <v>11131.782899999998</v>
      </c>
      <c r="E503" s="34">
        <v>7044.3268499999976</v>
      </c>
      <c r="F503" s="34">
        <v>7044.3268499999976</v>
      </c>
      <c r="G503" s="34">
        <v>7044.3268499999976</v>
      </c>
      <c r="H503" s="34">
        <v>7044.3268499999976</v>
      </c>
      <c r="I503" s="34">
        <v>7044.3268499999976</v>
      </c>
      <c r="J503" s="34">
        <v>7044.3268499999976</v>
      </c>
      <c r="K503" s="34">
        <v>7044.3268499999976</v>
      </c>
      <c r="L503" s="34">
        <v>7044.3268499999976</v>
      </c>
      <c r="M503" s="34">
        <v>7044.3268499999976</v>
      </c>
      <c r="N503" s="34">
        <v>7044.3268499999976</v>
      </c>
      <c r="O503" s="34">
        <v>7044.3268499999976</v>
      </c>
      <c r="P503" s="34">
        <v>7044.3268499999976</v>
      </c>
      <c r="Q503" s="34">
        <v>7044.3268499999976</v>
      </c>
      <c r="R503" s="34">
        <v>7044.3268499999976</v>
      </c>
      <c r="S503" s="34">
        <v>7044.3268499999976</v>
      </c>
    </row>
    <row r="504" spans="2:19">
      <c r="B504" s="5">
        <v>1996</v>
      </c>
      <c r="C504" s="34">
        <v>6759.1207639999993</v>
      </c>
      <c r="D504" s="34">
        <v>6759.1207639999993</v>
      </c>
      <c r="E504" s="34">
        <v>6759.1207639999993</v>
      </c>
      <c r="F504" s="34">
        <v>6759.1207639999993</v>
      </c>
      <c r="G504" s="34">
        <v>6759.1207639999993</v>
      </c>
      <c r="H504" s="34">
        <v>6759.1207639999993</v>
      </c>
      <c r="I504" s="34">
        <v>6759.1207639999993</v>
      </c>
      <c r="J504" s="34">
        <v>6759.1207639999993</v>
      </c>
      <c r="K504" s="34">
        <v>6759.1207639999993</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464.51564999999994</v>
      </c>
      <c r="D511" s="34">
        <v>464.51564999999994</v>
      </c>
      <c r="E511" s="34">
        <v>464.51564999999994</v>
      </c>
      <c r="F511" s="34">
        <v>464.51564999999994</v>
      </c>
      <c r="G511" s="34">
        <v>464.51564999999994</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49256.204275999997</v>
      </c>
      <c r="D527" s="34">
        <v>49256.204275999997</v>
      </c>
      <c r="E527" s="34">
        <v>49256.204275999997</v>
      </c>
      <c r="F527" s="34">
        <v>49256.204275999997</v>
      </c>
      <c r="G527" s="34">
        <v>49256.204275999997</v>
      </c>
      <c r="H527" s="34">
        <v>49256.204275999997</v>
      </c>
      <c r="I527" s="34">
        <v>49256.204275999997</v>
      </c>
      <c r="J527" s="34">
        <v>49256.204275999997</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2" t="s">
        <v>13</v>
      </c>
      <c r="B571" s="6" t="s">
        <v>10</v>
      </c>
      <c r="C571" s="7">
        <f>SUM(C494:C570)</f>
        <v>287149.86647888884</v>
      </c>
      <c r="D571" s="7">
        <f>SUM(D493:D570)</f>
        <v>287943.52151888888</v>
      </c>
      <c r="E571" s="7">
        <f>SUM(E492:E570)</f>
        <v>211796.41091888887</v>
      </c>
      <c r="F571" s="7">
        <f>SUM(F491:F570)</f>
        <v>211550.09726888884</v>
      </c>
      <c r="G571" s="7">
        <f>SUM(G490:G570)</f>
        <v>207255.45026088884</v>
      </c>
      <c r="H571" s="7">
        <f>SUM(H484:H570)</f>
        <v>185318.00821888889</v>
      </c>
      <c r="I571" s="7">
        <f>SUM(I484:I570)</f>
        <v>186845.80581488888</v>
      </c>
      <c r="J571" s="7">
        <f t="shared" ref="J571" si="7">SUM(J484:J570)</f>
        <v>199566.25286088887</v>
      </c>
      <c r="K571" s="7">
        <f>SUM(K484:K570)</f>
        <v>184615.27712088893</v>
      </c>
      <c r="L571" s="7">
        <f t="shared" ref="L571" si="8">SUM(L484:L570)</f>
        <v>172043.19210088887</v>
      </c>
      <c r="M571" s="7">
        <f>SUM(M484:M570)</f>
        <v>222675.93841288891</v>
      </c>
      <c r="N571" s="10">
        <f>SUM(N479:N570)</f>
        <v>215647.16798488889</v>
      </c>
      <c r="O571" s="10">
        <f>SUM(O479:O570)</f>
        <v>225520.58998488891</v>
      </c>
      <c r="P571" s="10">
        <f>SUM(P479:P570)</f>
        <v>247188.97438488889</v>
      </c>
      <c r="Q571" s="10">
        <f>SUM(Q479:Q570)</f>
        <v>277047.44718488894</v>
      </c>
      <c r="R571" s="10">
        <f>SUM(R478:R570)</f>
        <v>263531.1139948889</v>
      </c>
      <c r="S571" s="10">
        <f>SUM(S478:S570)</f>
        <v>304899.50761688896</v>
      </c>
    </row>
    <row r="572" spans="1:19">
      <c r="A572" s="63"/>
      <c r="B572" s="6"/>
      <c r="C572" s="7"/>
      <c r="D572" s="7"/>
      <c r="E572" s="7"/>
      <c r="F572" s="7"/>
      <c r="G572" s="7"/>
      <c r="H572" s="7"/>
      <c r="I572" s="7"/>
      <c r="J572" s="7"/>
      <c r="K572" s="7"/>
      <c r="L572" s="7"/>
      <c r="M572" s="9"/>
    </row>
    <row r="573" spans="1:19">
      <c r="A573" s="64" t="s">
        <v>115</v>
      </c>
      <c r="B573" s="5">
        <v>2022</v>
      </c>
      <c r="C573" s="33"/>
      <c r="D573" s="33"/>
      <c r="E573" s="33"/>
      <c r="F573" s="33"/>
      <c r="G573" s="33"/>
      <c r="H573" s="33"/>
      <c r="I573" s="33"/>
      <c r="J573" s="33"/>
      <c r="K573" s="33"/>
      <c r="L573" s="33"/>
      <c r="M573" s="33"/>
      <c r="N573" s="33"/>
      <c r="O573" s="33"/>
      <c r="P573" s="33"/>
      <c r="Q573" s="33"/>
      <c r="R573" s="61"/>
      <c r="S573" s="34">
        <v>25040.6</v>
      </c>
    </row>
    <row r="574" spans="1:19">
      <c r="A574" s="35"/>
      <c r="B574" s="5">
        <v>2021</v>
      </c>
      <c r="C574" s="33"/>
      <c r="D574" s="33"/>
      <c r="E574" s="33"/>
      <c r="F574" s="33"/>
      <c r="G574" s="33"/>
      <c r="H574" s="33"/>
      <c r="I574" s="33"/>
      <c r="J574" s="33"/>
      <c r="K574" s="33"/>
      <c r="L574" s="33"/>
      <c r="M574" s="33"/>
      <c r="N574" s="33"/>
      <c r="O574" s="33"/>
      <c r="P574" s="33"/>
      <c r="Q574" s="33"/>
      <c r="R574" s="34">
        <v>18845.5</v>
      </c>
      <c r="S574" s="34">
        <v>18845.5</v>
      </c>
    </row>
    <row r="575" spans="1:19">
      <c r="B575" s="5">
        <v>2020</v>
      </c>
      <c r="C575" s="33"/>
      <c r="D575" s="33"/>
      <c r="E575" s="33"/>
      <c r="F575" s="33"/>
      <c r="G575" s="33"/>
      <c r="H575" s="33"/>
      <c r="I575" s="33"/>
      <c r="J575" s="33"/>
      <c r="K575" s="33"/>
      <c r="L575" s="33"/>
      <c r="M575" s="33"/>
      <c r="N575" s="33"/>
      <c r="O575" s="33"/>
      <c r="P575" s="33"/>
      <c r="Q575" s="34">
        <v>10549.5</v>
      </c>
      <c r="R575" s="34">
        <v>9420.2999999999993</v>
      </c>
      <c r="S575" s="34">
        <v>9420.2999999999993</v>
      </c>
    </row>
    <row r="576" spans="1:19">
      <c r="A576" s="37"/>
      <c r="B576" s="5">
        <v>2019</v>
      </c>
      <c r="C576" s="33"/>
      <c r="D576" s="33"/>
      <c r="E576" s="33"/>
      <c r="F576" s="33"/>
      <c r="G576" s="33"/>
      <c r="H576" s="33"/>
      <c r="I576" s="33"/>
      <c r="J576" s="33"/>
      <c r="K576" s="33"/>
      <c r="L576" s="33"/>
      <c r="M576" s="33"/>
      <c r="N576" s="33"/>
      <c r="O576" s="33"/>
      <c r="P576" s="34">
        <v>6583.09</v>
      </c>
      <c r="Q576" s="34">
        <v>6583.09</v>
      </c>
      <c r="R576" s="34">
        <v>4475.3500000000004</v>
      </c>
      <c r="S576" s="34">
        <v>4475.3500000000004</v>
      </c>
    </row>
    <row r="577" spans="1:19">
      <c r="A577" s="37"/>
      <c r="B577" s="5">
        <v>2018</v>
      </c>
      <c r="C577" s="33"/>
      <c r="D577" s="33"/>
      <c r="E577" s="33"/>
      <c r="F577" s="33"/>
      <c r="G577" s="33"/>
      <c r="H577" s="33"/>
      <c r="I577" s="33"/>
      <c r="J577" s="33"/>
      <c r="K577" s="33"/>
      <c r="L577" s="33"/>
      <c r="M577" s="33"/>
      <c r="N577" s="33"/>
      <c r="O577" s="34">
        <v>2859.3020000000001</v>
      </c>
      <c r="P577" s="34">
        <v>2859.3020000000001</v>
      </c>
      <c r="Q577" s="34">
        <v>2859.3020000000001</v>
      </c>
      <c r="R577" s="34">
        <v>2859.3020000000001</v>
      </c>
      <c r="S577" s="34">
        <v>2859.3020000000001</v>
      </c>
    </row>
    <row r="578" spans="1:19">
      <c r="A578" s="37"/>
      <c r="B578" s="5">
        <v>2017</v>
      </c>
      <c r="C578" s="33"/>
      <c r="D578" s="33"/>
      <c r="E578" s="33"/>
      <c r="F578" s="33"/>
      <c r="G578" s="33"/>
      <c r="H578" s="33"/>
      <c r="I578" s="33"/>
      <c r="J578" s="33"/>
      <c r="K578" s="33"/>
      <c r="L578" s="33"/>
      <c r="M578" s="33"/>
      <c r="N578" s="34">
        <v>18063.727200000001</v>
      </c>
      <c r="O578" s="34">
        <v>18063.727200000001</v>
      </c>
      <c r="P578" s="34">
        <v>18063.727200000001</v>
      </c>
      <c r="Q578" s="34">
        <v>18063.727200000001</v>
      </c>
      <c r="R578" s="34">
        <v>18063.727200000001</v>
      </c>
      <c r="S578" s="34">
        <v>18063.727200000001</v>
      </c>
    </row>
    <row r="579" spans="1:19">
      <c r="B579" s="5">
        <v>2016</v>
      </c>
      <c r="C579" s="33"/>
      <c r="D579" s="33"/>
      <c r="E579" s="33"/>
      <c r="F579" s="33"/>
      <c r="G579" s="33"/>
      <c r="H579" s="33"/>
      <c r="I579" s="33"/>
      <c r="J579" s="33"/>
      <c r="K579" s="33"/>
      <c r="L579" s="33"/>
      <c r="M579" s="34">
        <v>27201.940000000002</v>
      </c>
      <c r="N579" s="34">
        <v>27201.940000000002</v>
      </c>
      <c r="O579" s="34">
        <v>27201.940000000002</v>
      </c>
      <c r="P579" s="34">
        <v>27201.940000000002</v>
      </c>
      <c r="Q579" s="34">
        <v>27201.940000000002</v>
      </c>
      <c r="R579" s="34">
        <v>27201.940000000002</v>
      </c>
      <c r="S579" s="34">
        <v>27201.940000000002</v>
      </c>
    </row>
    <row r="580" spans="1:19">
      <c r="B580" s="5">
        <v>2015</v>
      </c>
      <c r="C580" s="33"/>
      <c r="D580" s="33"/>
      <c r="E580" s="33"/>
      <c r="F580" s="33"/>
      <c r="G580" s="33"/>
      <c r="H580" s="33"/>
      <c r="I580" s="33"/>
      <c r="J580" s="33"/>
      <c r="K580" s="33"/>
      <c r="L580" s="34">
        <v>16709.47</v>
      </c>
      <c r="M580" s="34">
        <v>16709.47</v>
      </c>
      <c r="N580" s="34">
        <v>16709.47</v>
      </c>
      <c r="O580" s="34">
        <v>16709.47</v>
      </c>
      <c r="P580" s="34">
        <v>16709.47</v>
      </c>
      <c r="Q580" s="34">
        <v>16709.47</v>
      </c>
      <c r="R580" s="34">
        <v>16709.47</v>
      </c>
      <c r="S580" s="34">
        <v>16709.47</v>
      </c>
    </row>
    <row r="581" spans="1:19">
      <c r="B581" s="5">
        <v>2014</v>
      </c>
      <c r="C581" s="33"/>
      <c r="D581" s="33"/>
      <c r="E581" s="33"/>
      <c r="F581" s="33"/>
      <c r="G581" s="33"/>
      <c r="H581" s="33"/>
      <c r="I581" s="33"/>
      <c r="J581" s="33"/>
      <c r="K581" s="34">
        <v>3221.67</v>
      </c>
      <c r="L581" s="34">
        <v>3221.67</v>
      </c>
      <c r="M581" s="34">
        <v>3221.67</v>
      </c>
      <c r="N581" s="34">
        <v>3221.67</v>
      </c>
      <c r="O581" s="34">
        <v>3221.67</v>
      </c>
      <c r="P581" s="34">
        <v>3221.67</v>
      </c>
      <c r="Q581" s="34">
        <v>3221.67</v>
      </c>
      <c r="R581" s="34">
        <v>3221.67</v>
      </c>
      <c r="S581" s="34">
        <v>3221.67</v>
      </c>
    </row>
    <row r="582" spans="1:19">
      <c r="B582" s="5">
        <v>2013</v>
      </c>
      <c r="C582" s="33"/>
      <c r="D582" s="33"/>
      <c r="E582" s="33"/>
      <c r="F582" s="33"/>
      <c r="G582" s="33"/>
      <c r="H582" s="33"/>
      <c r="I582" s="33"/>
      <c r="J582" s="34">
        <v>8198.3700000000008</v>
      </c>
      <c r="K582" s="34">
        <v>8198.3700000000008</v>
      </c>
      <c r="L582" s="34">
        <v>8198.3700000000008</v>
      </c>
      <c r="M582" s="34">
        <v>8198.3700000000008</v>
      </c>
      <c r="N582" s="34">
        <v>8198.3700000000008</v>
      </c>
      <c r="O582" s="34">
        <v>8198.3700000000008</v>
      </c>
      <c r="P582" s="34">
        <v>8198.3700000000008</v>
      </c>
      <c r="Q582" s="34">
        <v>8198.3700000000008</v>
      </c>
      <c r="R582" s="34">
        <v>8198.3700000000008</v>
      </c>
      <c r="S582" s="34">
        <v>8198.3700000000008</v>
      </c>
    </row>
    <row r="583" spans="1:19">
      <c r="B583" s="5">
        <v>2012</v>
      </c>
      <c r="C583" s="33"/>
      <c r="D583" s="33"/>
      <c r="E583" s="33"/>
      <c r="F583" s="33"/>
      <c r="G583" s="33"/>
      <c r="H583" s="33"/>
      <c r="I583" s="34">
        <v>5849.48</v>
      </c>
      <c r="J583" s="34">
        <v>5849.48</v>
      </c>
      <c r="K583" s="34">
        <v>5849.48</v>
      </c>
      <c r="L583" s="34">
        <v>5849.48</v>
      </c>
      <c r="M583" s="34">
        <v>5849.48</v>
      </c>
      <c r="N583" s="34">
        <v>5849.48</v>
      </c>
      <c r="O583" s="34">
        <v>5849.48</v>
      </c>
      <c r="P583" s="34">
        <v>5849.48</v>
      </c>
      <c r="Q583" s="34">
        <v>5849.48</v>
      </c>
      <c r="R583" s="34">
        <v>5849.48</v>
      </c>
      <c r="S583" s="34">
        <v>5849.48</v>
      </c>
    </row>
    <row r="584" spans="1:19">
      <c r="B584" s="5">
        <v>2011</v>
      </c>
      <c r="C584" s="33"/>
      <c r="D584" s="33"/>
      <c r="E584" s="33"/>
      <c r="F584" s="33"/>
      <c r="G584" s="33"/>
      <c r="H584" s="34">
        <v>34507.167556</v>
      </c>
      <c r="I584" s="34">
        <v>34507.167556</v>
      </c>
      <c r="J584" s="34">
        <v>34507.167556</v>
      </c>
      <c r="K584" s="34">
        <v>34507.167556</v>
      </c>
      <c r="L584" s="34">
        <v>34507.167556</v>
      </c>
      <c r="M584" s="34">
        <v>16357.167556</v>
      </c>
      <c r="N584" s="34">
        <v>16357.167556</v>
      </c>
      <c r="O584" s="34">
        <v>16357.167556</v>
      </c>
      <c r="P584" s="34">
        <v>16357.167556</v>
      </c>
      <c r="Q584" s="34">
        <v>16357.167556</v>
      </c>
      <c r="R584" s="34">
        <v>16357.167556</v>
      </c>
      <c r="S584" s="34">
        <v>16357.167556</v>
      </c>
    </row>
    <row r="585" spans="1:19">
      <c r="B585" s="5">
        <v>2010</v>
      </c>
      <c r="C585" s="33"/>
      <c r="D585" s="33"/>
      <c r="E585" s="33"/>
      <c r="F585" s="33"/>
      <c r="G585" s="34">
        <v>22530.2</v>
      </c>
      <c r="H585" s="34">
        <v>22530.2</v>
      </c>
      <c r="I585" s="34">
        <v>22530.2</v>
      </c>
      <c r="J585" s="34">
        <v>22530.2</v>
      </c>
      <c r="K585" s="34">
        <v>22530.2</v>
      </c>
      <c r="L585" s="34">
        <v>22530.2</v>
      </c>
      <c r="M585" s="34">
        <v>22530.2</v>
      </c>
      <c r="N585" s="34">
        <v>22530.2</v>
      </c>
      <c r="O585" s="34">
        <v>22530.2</v>
      </c>
      <c r="P585" s="34">
        <v>22530.2</v>
      </c>
      <c r="Q585" s="34">
        <v>22530.2</v>
      </c>
      <c r="R585" s="34">
        <v>22530.2</v>
      </c>
      <c r="S585" s="34">
        <v>22530.2</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v>0</v>
      </c>
    </row>
    <row r="587" spans="1:19">
      <c r="B587" s="5">
        <v>2008</v>
      </c>
      <c r="C587" s="33"/>
      <c r="D587" s="33"/>
      <c r="E587" s="34">
        <v>308.3</v>
      </c>
      <c r="F587" s="34">
        <v>308.3</v>
      </c>
      <c r="G587" s="34">
        <v>308.3</v>
      </c>
      <c r="H587" s="34">
        <v>308.3</v>
      </c>
      <c r="I587" s="34">
        <v>308.3</v>
      </c>
      <c r="J587" s="34">
        <v>308.3</v>
      </c>
      <c r="K587" s="34">
        <v>308.3</v>
      </c>
      <c r="L587" s="34">
        <v>308.3</v>
      </c>
      <c r="M587" s="34">
        <v>308.3</v>
      </c>
      <c r="N587" s="34">
        <v>308.3</v>
      </c>
      <c r="O587" s="34">
        <v>308.3</v>
      </c>
      <c r="P587" s="34">
        <v>308.3</v>
      </c>
      <c r="Q587" s="34">
        <v>308.3</v>
      </c>
      <c r="R587" s="34">
        <v>308.3</v>
      </c>
      <c r="S587" s="34">
        <v>308.3</v>
      </c>
    </row>
    <row r="588" spans="1:19">
      <c r="B588" s="5">
        <v>2007</v>
      </c>
      <c r="C588" s="33"/>
      <c r="D588" s="34">
        <v>6154.4367840000004</v>
      </c>
      <c r="E588" s="34">
        <v>6154.4367840000004</v>
      </c>
      <c r="F588" s="34">
        <v>6154.4367840000004</v>
      </c>
      <c r="G588" s="34">
        <v>6154.4367840000004</v>
      </c>
      <c r="H588" s="34">
        <v>6154.4367840000004</v>
      </c>
      <c r="I588" s="34">
        <v>6154.4367840000004</v>
      </c>
      <c r="J588" s="34">
        <v>6154.4367840000004</v>
      </c>
      <c r="K588" s="34">
        <v>6154.4367840000004</v>
      </c>
      <c r="L588" s="34">
        <v>6154.4367840000004</v>
      </c>
      <c r="M588" s="34">
        <v>6154.4367840000004</v>
      </c>
      <c r="N588" s="34">
        <v>6154.4367840000004</v>
      </c>
      <c r="O588" s="34">
        <v>6154.4367840000004</v>
      </c>
      <c r="P588" s="34">
        <v>6154.4367840000004</v>
      </c>
      <c r="Q588" s="34">
        <v>6154.4367840000004</v>
      </c>
      <c r="R588" s="34">
        <v>6154.4367840000004</v>
      </c>
      <c r="S588" s="34">
        <v>6154.4367840000004</v>
      </c>
    </row>
    <row r="589" spans="1:19">
      <c r="B589" s="5">
        <v>2006</v>
      </c>
      <c r="C589" s="34">
        <v>10114.439387999999</v>
      </c>
      <c r="D589" s="34">
        <v>10114.439387999999</v>
      </c>
      <c r="E589" s="34">
        <v>10114.439387999999</v>
      </c>
      <c r="F589" s="34">
        <v>10114.439387999999</v>
      </c>
      <c r="G589" s="34">
        <v>10114.439387999999</v>
      </c>
      <c r="H589" s="34">
        <v>10114.439387999999</v>
      </c>
      <c r="I589" s="34">
        <v>10114.439387999999</v>
      </c>
      <c r="J589" s="34">
        <v>10114.439387999999</v>
      </c>
      <c r="K589" s="34">
        <v>10114.439387999999</v>
      </c>
      <c r="L589" s="34">
        <v>10114.439387999999</v>
      </c>
      <c r="M589" s="34">
        <v>10114.439387999999</v>
      </c>
      <c r="N589" s="34">
        <v>9632.2893879999992</v>
      </c>
      <c r="O589" s="34">
        <v>9632.2893879999992</v>
      </c>
      <c r="P589" s="34">
        <v>9632.2893879999992</v>
      </c>
      <c r="Q589" s="34">
        <v>9632.2893879999992</v>
      </c>
      <c r="R589" s="34">
        <v>9120.9693879999995</v>
      </c>
      <c r="S589" s="34">
        <v>9120.9693879999995</v>
      </c>
    </row>
    <row r="590" spans="1:19">
      <c r="B590" s="5">
        <v>2005</v>
      </c>
      <c r="C590" s="34">
        <v>5580.85</v>
      </c>
      <c r="D590" s="34">
        <v>5580.85</v>
      </c>
      <c r="E590" s="34">
        <v>5580.85</v>
      </c>
      <c r="F590" s="34">
        <v>5580.85</v>
      </c>
      <c r="G590" s="34">
        <v>5580.85</v>
      </c>
      <c r="H590" s="34">
        <v>5580.85</v>
      </c>
      <c r="I590" s="34">
        <v>5580.85</v>
      </c>
      <c r="J590" s="34">
        <v>5580.85</v>
      </c>
      <c r="K590" s="34">
        <v>5580.85</v>
      </c>
      <c r="L590" s="34">
        <v>5580.85</v>
      </c>
      <c r="M590" s="34">
        <v>5580.85</v>
      </c>
      <c r="N590" s="34">
        <v>5580.85</v>
      </c>
      <c r="O590" s="34">
        <v>5580.85</v>
      </c>
      <c r="P590" s="34">
        <v>5580.85</v>
      </c>
      <c r="Q590" s="34">
        <v>5580.85</v>
      </c>
      <c r="R590" s="34">
        <v>3816.13</v>
      </c>
      <c r="S590" s="34">
        <v>3816.13</v>
      </c>
    </row>
    <row r="591" spans="1:19">
      <c r="B591" s="5">
        <v>2004</v>
      </c>
      <c r="C591" s="34">
        <v>25593.303649999998</v>
      </c>
      <c r="D591" s="34">
        <v>25593.303649999998</v>
      </c>
      <c r="E591" s="34">
        <v>25593.303649999998</v>
      </c>
      <c r="F591" s="34">
        <v>25593.303649999998</v>
      </c>
      <c r="G591" s="34">
        <v>25593.303649999998</v>
      </c>
      <c r="H591" s="34">
        <v>25593.303649999998</v>
      </c>
      <c r="I591" s="34">
        <v>25593.303649999998</v>
      </c>
      <c r="J591" s="34">
        <v>25593.303649999998</v>
      </c>
      <c r="K591" s="34">
        <v>25593.303649999998</v>
      </c>
      <c r="L591" s="34">
        <v>25593.303649999998</v>
      </c>
      <c r="M591" s="34">
        <v>25593.303649999998</v>
      </c>
      <c r="N591" s="34">
        <v>25593.303650000002</v>
      </c>
      <c r="O591" s="34">
        <v>25593.303650000002</v>
      </c>
      <c r="P591" s="34">
        <v>25593.303650000002</v>
      </c>
      <c r="Q591" s="34">
        <v>25593.303650000002</v>
      </c>
      <c r="R591" s="34">
        <v>20271.384576</v>
      </c>
      <c r="S591" s="34">
        <v>20271.384576</v>
      </c>
    </row>
    <row r="592" spans="1:19">
      <c r="B592" s="5">
        <v>2003</v>
      </c>
      <c r="C592" s="34">
        <v>2207.1278000000002</v>
      </c>
      <c r="D592" s="34">
        <v>2207.1278000000002</v>
      </c>
      <c r="E592" s="34">
        <v>2207.1278000000002</v>
      </c>
      <c r="F592" s="34">
        <v>2207.1278000000002</v>
      </c>
      <c r="G592" s="34">
        <v>2207.1278000000002</v>
      </c>
      <c r="H592" s="34">
        <v>2207.1278000000002</v>
      </c>
      <c r="I592" s="34">
        <v>2207.1278000000002</v>
      </c>
      <c r="J592" s="34">
        <v>2207.1278000000002</v>
      </c>
      <c r="K592" s="34">
        <v>2207.1278000000002</v>
      </c>
      <c r="L592" s="34">
        <v>2207.1278000000002</v>
      </c>
      <c r="M592" s="34">
        <v>2207.1278000000002</v>
      </c>
      <c r="N592" s="34">
        <v>2207.1278000000002</v>
      </c>
      <c r="O592" s="34">
        <v>2207.1278000000002</v>
      </c>
      <c r="P592" s="34">
        <v>2207.1278000000002</v>
      </c>
      <c r="Q592" s="34">
        <v>2207.1278000000002</v>
      </c>
      <c r="R592" s="34">
        <v>790.91779999999994</v>
      </c>
      <c r="S592" s="34">
        <v>790.91779999999994</v>
      </c>
    </row>
    <row r="593" spans="2:19">
      <c r="B593" s="5">
        <v>2002</v>
      </c>
      <c r="C593" s="34">
        <v>16615.346600000001</v>
      </c>
      <c r="D593" s="34">
        <v>16615.346600000001</v>
      </c>
      <c r="E593" s="34">
        <v>16615.346600000001</v>
      </c>
      <c r="F593" s="34">
        <v>16615.346600000001</v>
      </c>
      <c r="G593" s="34">
        <v>16615.346600000001</v>
      </c>
      <c r="H593" s="34">
        <v>16615.346600000001</v>
      </c>
      <c r="I593" s="34">
        <v>16615.346600000001</v>
      </c>
      <c r="J593" s="34">
        <v>16615.346600000001</v>
      </c>
      <c r="K593" s="34">
        <v>16615.346600000001</v>
      </c>
      <c r="L593" s="34">
        <v>16615.346600000001</v>
      </c>
      <c r="M593" s="34">
        <v>16615.346600000001</v>
      </c>
      <c r="N593" s="34">
        <v>16615.346599999997</v>
      </c>
      <c r="O593" s="34">
        <v>16615.346599999997</v>
      </c>
      <c r="P593" s="34">
        <v>16615.346599999997</v>
      </c>
      <c r="Q593" s="34">
        <v>16615.346599999997</v>
      </c>
      <c r="R593" s="34">
        <v>16085.996599999999</v>
      </c>
      <c r="S593" s="34">
        <v>14843.429933333333</v>
      </c>
    </row>
    <row r="594" spans="2:19">
      <c r="B594" s="5">
        <v>2001</v>
      </c>
      <c r="C594" s="34">
        <v>2837.25875</v>
      </c>
      <c r="D594" s="34">
        <v>2837.25875</v>
      </c>
      <c r="E594" s="34">
        <v>2837.25875</v>
      </c>
      <c r="F594" s="34">
        <v>2837.25875</v>
      </c>
      <c r="G594" s="34">
        <v>2837.25875</v>
      </c>
      <c r="H594" s="34">
        <v>2837.25875</v>
      </c>
      <c r="I594" s="34">
        <v>2837.25875</v>
      </c>
      <c r="J594" s="34">
        <v>2837.25875</v>
      </c>
      <c r="K594" s="34">
        <v>2837.25875</v>
      </c>
      <c r="L594" s="34">
        <v>2837.25875</v>
      </c>
      <c r="M594" s="34">
        <v>2837.25875</v>
      </c>
      <c r="N594" s="34">
        <v>2837.25875</v>
      </c>
      <c r="O594" s="34">
        <v>2837.25875</v>
      </c>
      <c r="P594" s="34">
        <v>2837.25875</v>
      </c>
      <c r="Q594" s="34">
        <v>2837.25875</v>
      </c>
      <c r="R594" s="34">
        <v>604.0751200000002</v>
      </c>
      <c r="S594" s="34">
        <v>604.0751200000002</v>
      </c>
    </row>
    <row r="595" spans="2:19">
      <c r="B595" s="5">
        <v>2000</v>
      </c>
      <c r="C595" s="34">
        <v>17416.040211111114</v>
      </c>
      <c r="D595" s="34">
        <v>17416.040211111114</v>
      </c>
      <c r="E595" s="34">
        <v>17416.040211111114</v>
      </c>
      <c r="F595" s="34">
        <v>17416.040211111114</v>
      </c>
      <c r="G595" s="34">
        <v>17416.040211111114</v>
      </c>
      <c r="H595" s="34">
        <v>17416.040211111114</v>
      </c>
      <c r="I595" s="34">
        <v>17416.040211111114</v>
      </c>
      <c r="J595" s="34">
        <v>15756.720211111113</v>
      </c>
      <c r="K595" s="34">
        <v>15756.720211111113</v>
      </c>
      <c r="L595" s="34">
        <v>15756.720211111113</v>
      </c>
      <c r="M595" s="34">
        <v>15756.720211111113</v>
      </c>
      <c r="N595" s="34">
        <v>15756.720211111111</v>
      </c>
      <c r="O595" s="34">
        <v>15756.720211111111</v>
      </c>
      <c r="P595" s="34">
        <v>15756.720211111111</v>
      </c>
      <c r="Q595" s="34">
        <v>15756.720211111111</v>
      </c>
      <c r="R595" s="34">
        <v>10027.070211111111</v>
      </c>
      <c r="S595" s="34">
        <v>10027.070211111111</v>
      </c>
    </row>
    <row r="596" spans="2:19">
      <c r="B596" s="5">
        <v>1999</v>
      </c>
      <c r="C596" s="34">
        <v>5912.49</v>
      </c>
      <c r="D596" s="34">
        <v>5912.49</v>
      </c>
      <c r="E596" s="34">
        <v>5912.49</v>
      </c>
      <c r="F596" s="34">
        <v>5912.49</v>
      </c>
      <c r="G596" s="34">
        <v>5912.49</v>
      </c>
      <c r="H596" s="34">
        <v>5912.49</v>
      </c>
      <c r="I596" s="34">
        <v>5912.49</v>
      </c>
      <c r="J596" s="34">
        <v>5912.49</v>
      </c>
      <c r="K596" s="34">
        <v>5912.49</v>
      </c>
      <c r="L596" s="34">
        <v>5912.49</v>
      </c>
      <c r="M596" s="34">
        <v>5912.49</v>
      </c>
      <c r="N596" s="34">
        <v>5912.49</v>
      </c>
      <c r="O596" s="34">
        <v>5912.49</v>
      </c>
      <c r="P596" s="34">
        <v>5912.49</v>
      </c>
      <c r="Q596" s="34">
        <v>5912.49</v>
      </c>
      <c r="R596" s="34">
        <v>4769.3499999999995</v>
      </c>
      <c r="S596" s="34">
        <v>4769.3499999999995</v>
      </c>
    </row>
    <row r="597" spans="2:19">
      <c r="B597" s="5">
        <v>1998</v>
      </c>
      <c r="C597" s="34">
        <v>1250.5471499999999</v>
      </c>
      <c r="D597" s="34">
        <v>1250.5471499999999</v>
      </c>
      <c r="E597" s="34">
        <v>1250.5471499999999</v>
      </c>
      <c r="F597" s="34">
        <v>1250.5471499999999</v>
      </c>
      <c r="G597" s="34">
        <v>1250.5471499999999</v>
      </c>
      <c r="H597" s="34">
        <v>1250.5471499999999</v>
      </c>
      <c r="I597" s="34">
        <v>1250.5471499999999</v>
      </c>
      <c r="J597" s="34">
        <v>1250.5471499999999</v>
      </c>
      <c r="K597" s="34">
        <v>1250.5471499999999</v>
      </c>
      <c r="L597" s="34">
        <v>1250.5471499999999</v>
      </c>
      <c r="M597" s="34">
        <v>1250.5471499999999</v>
      </c>
      <c r="N597" s="34">
        <v>1250.5471499999999</v>
      </c>
      <c r="O597" s="34">
        <v>1250.5471499999999</v>
      </c>
      <c r="P597" s="34">
        <v>1250.5471499999999</v>
      </c>
      <c r="Q597" s="34">
        <v>1250.5471499999999</v>
      </c>
      <c r="R597" s="34">
        <v>66.695847999999884</v>
      </c>
      <c r="S597" s="34">
        <v>66.695847999999884</v>
      </c>
    </row>
    <row r="598" spans="2:19">
      <c r="B598" s="5">
        <v>1997</v>
      </c>
      <c r="C598" s="34">
        <v>19557.682500000003</v>
      </c>
      <c r="D598" s="34">
        <v>19557.682500000003</v>
      </c>
      <c r="E598" s="34">
        <v>19557.682500000003</v>
      </c>
      <c r="F598" s="34">
        <v>19557.682500000003</v>
      </c>
      <c r="G598" s="34">
        <v>19557.682500000003</v>
      </c>
      <c r="H598" s="34">
        <v>19557.682500000003</v>
      </c>
      <c r="I598" s="34">
        <v>19557.682500000003</v>
      </c>
      <c r="J598" s="34">
        <v>19557.682500000003</v>
      </c>
      <c r="K598" s="34">
        <v>19557.682500000003</v>
      </c>
      <c r="L598" s="34">
        <v>19557.682500000003</v>
      </c>
      <c r="M598" s="34">
        <v>19557.682500000003</v>
      </c>
      <c r="N598" s="34">
        <v>19557.682500000003</v>
      </c>
      <c r="O598" s="34">
        <v>19557.682500000003</v>
      </c>
      <c r="P598" s="34">
        <v>19557.682500000003</v>
      </c>
      <c r="Q598" s="34">
        <v>19557.682500000003</v>
      </c>
      <c r="R598" s="34">
        <v>18202.662500000002</v>
      </c>
      <c r="S598" s="34">
        <v>18202.662500000002</v>
      </c>
    </row>
    <row r="599" spans="2:19">
      <c r="B599" s="5">
        <v>1996</v>
      </c>
      <c r="C599" s="34">
        <v>8459.3554999999997</v>
      </c>
      <c r="D599" s="34">
        <v>8459.3554999999997</v>
      </c>
      <c r="E599" s="34">
        <v>8459.3554999999997</v>
      </c>
      <c r="F599" s="34">
        <v>8459.3554999999997</v>
      </c>
      <c r="G599" s="34">
        <v>8459.3554999999997</v>
      </c>
      <c r="H599" s="34">
        <v>8459.3554999999997</v>
      </c>
      <c r="I599" s="34">
        <v>8459.3554999999997</v>
      </c>
      <c r="J599" s="34">
        <v>8459.3554999999997</v>
      </c>
      <c r="K599" s="34">
        <v>8459.3554999999997</v>
      </c>
      <c r="L599" s="34">
        <v>8459.3554999999997</v>
      </c>
      <c r="M599" s="34">
        <v>8459.3554999999997</v>
      </c>
      <c r="N599" s="34">
        <v>8459.3554999999997</v>
      </c>
      <c r="O599" s="34">
        <v>8459.3554999999997</v>
      </c>
      <c r="P599" s="34">
        <v>8459.3554999999997</v>
      </c>
      <c r="Q599" s="34">
        <v>8459.3554999999997</v>
      </c>
      <c r="R599" s="34">
        <v>7597.5254999999997</v>
      </c>
      <c r="S599" s="34">
        <v>7597.5254999999997</v>
      </c>
    </row>
    <row r="600" spans="2:19">
      <c r="B600" s="5">
        <v>1995</v>
      </c>
      <c r="C600" s="34">
        <v>21435.766799999998</v>
      </c>
      <c r="D600" s="34">
        <v>21435.766799999998</v>
      </c>
      <c r="E600" s="34">
        <v>21435.766799999998</v>
      </c>
      <c r="F600" s="34">
        <v>21435.766799999998</v>
      </c>
      <c r="G600" s="34">
        <v>21435.766799999998</v>
      </c>
      <c r="H600" s="34">
        <v>21435.766799999998</v>
      </c>
      <c r="I600" s="34">
        <v>21435.766799999998</v>
      </c>
      <c r="J600" s="34">
        <v>21435.766799999998</v>
      </c>
      <c r="K600" s="34">
        <v>21435.766799999998</v>
      </c>
      <c r="L600" s="34">
        <v>21435.766799999998</v>
      </c>
      <c r="M600" s="34">
        <v>21435.766799999998</v>
      </c>
      <c r="N600" s="34">
        <v>21435.766799999998</v>
      </c>
      <c r="O600" s="34">
        <v>21435.766799999998</v>
      </c>
      <c r="P600" s="34">
        <v>21435.766799999998</v>
      </c>
      <c r="Q600" s="34">
        <v>21435.766799999998</v>
      </c>
      <c r="R600" s="34">
        <v>1746.7967999999987</v>
      </c>
      <c r="S600" s="34">
        <v>1746.7967999999987</v>
      </c>
    </row>
    <row r="601" spans="2:19">
      <c r="B601" s="5">
        <v>1994</v>
      </c>
      <c r="C601" s="34">
        <v>8971.1582500000004</v>
      </c>
      <c r="D601" s="34">
        <v>8971.1582500000004</v>
      </c>
      <c r="E601" s="34">
        <v>8971.1582500000004</v>
      </c>
      <c r="F601" s="34">
        <v>8971.1582500000004</v>
      </c>
      <c r="G601" s="34">
        <v>8971.1582500000004</v>
      </c>
      <c r="H601" s="34">
        <v>8971.1582500000004</v>
      </c>
      <c r="I601" s="34">
        <v>8971.1582500000004</v>
      </c>
      <c r="J601" s="34">
        <v>8971.1582500000004</v>
      </c>
      <c r="K601" s="34">
        <v>8971.1582500000004</v>
      </c>
      <c r="L601" s="34">
        <v>8971.1582500000004</v>
      </c>
      <c r="M601" s="34">
        <v>8971.1582500000004</v>
      </c>
      <c r="N601" s="34">
        <v>8971.1582500000004</v>
      </c>
      <c r="O601" s="34">
        <v>8971.1582500000004</v>
      </c>
      <c r="P601" s="34">
        <v>8971.1582500000004</v>
      </c>
      <c r="Q601" s="34">
        <v>8971.1582500000004</v>
      </c>
      <c r="R601" s="34">
        <v>5431.6582500000004</v>
      </c>
      <c r="S601" s="34">
        <v>5431.6582500000004</v>
      </c>
    </row>
    <row r="602" spans="2:19">
      <c r="B602" s="5">
        <v>1993</v>
      </c>
      <c r="C602" s="34">
        <v>5869.7099999999991</v>
      </c>
      <c r="D602" s="34">
        <v>5869.7099999999991</v>
      </c>
      <c r="E602" s="34">
        <v>5869.7099999999991</v>
      </c>
      <c r="F602" s="34">
        <v>5869.7099999999991</v>
      </c>
      <c r="G602" s="34">
        <v>5869.7099999999991</v>
      </c>
      <c r="H602" s="34">
        <v>5869.7099999999991</v>
      </c>
      <c r="I602" s="34">
        <v>5869.7099999999991</v>
      </c>
      <c r="J602" s="34">
        <v>5869.7099999999991</v>
      </c>
      <c r="K602" s="34">
        <v>5869.7099999999991</v>
      </c>
      <c r="L602" s="34">
        <v>5869.7099999999991</v>
      </c>
      <c r="M602" s="34">
        <v>5869.7099999999991</v>
      </c>
      <c r="N602" s="34">
        <v>5869.7099999999991</v>
      </c>
      <c r="O602" s="34">
        <v>5869.7099999999991</v>
      </c>
      <c r="P602" s="34">
        <v>5869.7099999999991</v>
      </c>
      <c r="Q602" s="34">
        <v>5869.7099999999991</v>
      </c>
      <c r="R602" s="34">
        <v>5869.7099999999991</v>
      </c>
      <c r="S602" s="34">
        <v>5869.7099999999991</v>
      </c>
    </row>
    <row r="603" spans="2:19">
      <c r="B603" s="5">
        <v>1992</v>
      </c>
      <c r="C603" s="34">
        <v>62435.851899999994</v>
      </c>
      <c r="D603" s="34">
        <v>62435.851899999994</v>
      </c>
      <c r="E603" s="34">
        <v>62435.851899999994</v>
      </c>
      <c r="F603" s="34">
        <v>62435.851899999994</v>
      </c>
      <c r="G603" s="34">
        <v>62435.851899999994</v>
      </c>
      <c r="H603" s="34">
        <v>62435.851899999994</v>
      </c>
      <c r="I603" s="34">
        <v>62435.851899999994</v>
      </c>
      <c r="J603" s="34">
        <v>62435.851899999994</v>
      </c>
      <c r="K603" s="34">
        <v>62435.851899999994</v>
      </c>
      <c r="L603" s="34">
        <v>62435.851899999994</v>
      </c>
      <c r="M603" s="34">
        <v>62435.851899999994</v>
      </c>
      <c r="N603" s="34">
        <v>62435.851899999994</v>
      </c>
      <c r="O603" s="34">
        <v>62435.851899999994</v>
      </c>
      <c r="P603" s="34">
        <v>62435.851899999994</v>
      </c>
      <c r="Q603" s="34">
        <v>62435.851899999994</v>
      </c>
      <c r="R603" s="34">
        <v>62435.851899999994</v>
      </c>
      <c r="S603" s="34">
        <v>62435.851899999994</v>
      </c>
    </row>
    <row r="604" spans="2:19">
      <c r="B604" s="5">
        <v>1991</v>
      </c>
      <c r="C604" s="34">
        <v>6152.41</v>
      </c>
      <c r="D604" s="34">
        <v>6152.41</v>
      </c>
      <c r="E604" s="34">
        <v>6152.41</v>
      </c>
      <c r="F604" s="34">
        <v>4370.62</v>
      </c>
      <c r="G604" s="34">
        <v>4370.62</v>
      </c>
      <c r="H604" s="34">
        <v>4370.62</v>
      </c>
      <c r="I604" s="34">
        <v>4370.62</v>
      </c>
      <c r="J604" s="34">
        <v>4370.62</v>
      </c>
      <c r="K604" s="34">
        <v>4370.62</v>
      </c>
      <c r="L604" s="34">
        <v>4370.62</v>
      </c>
      <c r="M604" s="34">
        <v>4370.62</v>
      </c>
      <c r="N604" s="34">
        <v>4370.62</v>
      </c>
      <c r="O604" s="34">
        <v>4370.62</v>
      </c>
      <c r="P604" s="34">
        <v>4370.62</v>
      </c>
      <c r="Q604" s="34">
        <v>4370.62</v>
      </c>
      <c r="R604" s="34">
        <v>4370.62</v>
      </c>
      <c r="S604" s="34">
        <v>4370.62</v>
      </c>
    </row>
    <row r="605" spans="2:19">
      <c r="B605" s="5">
        <v>1990</v>
      </c>
      <c r="C605" s="34">
        <v>15532.41</v>
      </c>
      <c r="D605" s="34">
        <v>15532.41</v>
      </c>
      <c r="E605" s="34">
        <v>15532.41</v>
      </c>
      <c r="F605" s="34">
        <v>3605.2299999999991</v>
      </c>
      <c r="G605" s="34">
        <v>3605.2299999999991</v>
      </c>
      <c r="H605" s="34">
        <v>3605.2299999999991</v>
      </c>
      <c r="I605" s="34">
        <v>3605.2299999999991</v>
      </c>
      <c r="J605" s="34">
        <v>3605.2299999999991</v>
      </c>
      <c r="K605" s="34">
        <v>3605.2299999999991</v>
      </c>
      <c r="L605" s="34">
        <v>3605.2299999999991</v>
      </c>
      <c r="M605" s="34">
        <v>3605.2299999999991</v>
      </c>
      <c r="N605" s="34">
        <v>3605.2299999999991</v>
      </c>
      <c r="O605" s="34">
        <v>3605.2299999999991</v>
      </c>
      <c r="P605" s="34">
        <v>3605.2299999999991</v>
      </c>
      <c r="Q605" s="34">
        <v>3605.2299999999991</v>
      </c>
      <c r="R605" s="34">
        <v>3605.2299999999991</v>
      </c>
      <c r="S605" s="34">
        <v>3605.2299999999991</v>
      </c>
    </row>
    <row r="606" spans="2:19">
      <c r="B606" s="5">
        <v>1989</v>
      </c>
      <c r="C606" s="34">
        <v>19752.240000000002</v>
      </c>
      <c r="D606" s="34">
        <v>19752.240000000002</v>
      </c>
      <c r="E606" s="34">
        <v>19752.240000000002</v>
      </c>
      <c r="F606" s="34">
        <v>19752.240000000002</v>
      </c>
      <c r="G606" s="34">
        <v>19752.240000000002</v>
      </c>
      <c r="H606" s="34">
        <v>19752.240000000002</v>
      </c>
      <c r="I606" s="34">
        <v>19752.240000000002</v>
      </c>
      <c r="J606" s="34">
        <v>19752.240000000002</v>
      </c>
      <c r="K606" s="34">
        <v>19752.240000000002</v>
      </c>
      <c r="L606" s="34">
        <v>19752.240000000002</v>
      </c>
      <c r="M606" s="34">
        <v>19752.240000000002</v>
      </c>
      <c r="N606" s="34">
        <v>19752.240000000002</v>
      </c>
      <c r="O606" s="34">
        <v>19752.240000000002</v>
      </c>
      <c r="P606" s="34">
        <v>19752.240000000002</v>
      </c>
      <c r="Q606" s="34">
        <v>19752.240000000002</v>
      </c>
      <c r="R606" s="34">
        <v>19752.240000000002</v>
      </c>
      <c r="S606" s="34">
        <v>19752.240000000002</v>
      </c>
    </row>
    <row r="607" spans="2:19">
      <c r="B607" s="5">
        <v>1988</v>
      </c>
      <c r="C607" s="34">
        <v>784.1</v>
      </c>
      <c r="D607" s="34">
        <v>784.1</v>
      </c>
      <c r="E607" s="34">
        <v>784.1</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2736.76</v>
      </c>
      <c r="D610" s="34">
        <v>2736.76</v>
      </c>
      <c r="E610" s="34">
        <v>2736.76</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1245.6199999999999</v>
      </c>
      <c r="D614" s="34">
        <v>1245.6199999999999</v>
      </c>
      <c r="E614" s="34">
        <v>1245.6199999999999</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3143.38</v>
      </c>
      <c r="D615" s="34">
        <v>3143.38</v>
      </c>
      <c r="E615" s="34">
        <v>3143.38</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6498.25</v>
      </c>
      <c r="D616" s="34">
        <v>6498.25</v>
      </c>
      <c r="E616" s="34">
        <v>6498.25</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4069.15</v>
      </c>
      <c r="D618" s="34">
        <v>4069.15</v>
      </c>
      <c r="E618" s="34">
        <v>4069.15</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2610.7399999999998</v>
      </c>
      <c r="D621" s="34">
        <v>2610.7399999999998</v>
      </c>
      <c r="E621" s="34">
        <v>2610.7399999999998</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2" t="s">
        <v>115</v>
      </c>
      <c r="B666" s="6" t="s">
        <v>10</v>
      </c>
      <c r="C666" s="7">
        <f>SUM(C589:C665)</f>
        <v>276781.98849911115</v>
      </c>
      <c r="D666" s="7">
        <f>SUM(D588:D665)</f>
        <v>282936.42528311111</v>
      </c>
      <c r="E666" s="7">
        <f>SUM(E587:E665)</f>
        <v>283244.72528311115</v>
      </c>
      <c r="F666" s="7">
        <f>SUM(F586:F665)</f>
        <v>248447.75528311115</v>
      </c>
      <c r="G666" s="7">
        <f>SUM(G585:G665)</f>
        <v>270977.95528311114</v>
      </c>
      <c r="H666" s="7">
        <f>SUM(H579:H665)</f>
        <v>305485.12283911108</v>
      </c>
      <c r="I666" s="7">
        <f>SUM(I579:I665)</f>
        <v>311334.60283911106</v>
      </c>
      <c r="J666" s="7">
        <f t="shared" ref="J666" si="9">SUM(J579:J665)</f>
        <v>317873.65283911111</v>
      </c>
      <c r="K666" s="7">
        <f>SUM(K579:K665)</f>
        <v>321095.32283911109</v>
      </c>
      <c r="L666" s="7">
        <f t="shared" ref="L666" si="10">SUM(L579:L665)</f>
        <v>337804.79283911106</v>
      </c>
      <c r="M666" s="7">
        <f>SUM(M579:M665)</f>
        <v>346856.73283911106</v>
      </c>
      <c r="N666" s="10">
        <f>SUM(N574:N665)</f>
        <v>364438.31003911106</v>
      </c>
      <c r="O666" s="10">
        <f>SUM(O574:O665)</f>
        <v>367297.61203911109</v>
      </c>
      <c r="P666" s="10">
        <f>SUM(P574:P665)</f>
        <v>373880.70203911106</v>
      </c>
      <c r="Q666" s="10">
        <f>SUM(Q574:Q665)</f>
        <v>384430.20203911106</v>
      </c>
      <c r="R666" s="10">
        <f>SUM(R573:R665)</f>
        <v>354760.09803311108</v>
      </c>
      <c r="S666" s="10">
        <f>SUM(S573:S665)</f>
        <v>378558.1313664444</v>
      </c>
    </row>
    <row r="667" spans="1:19">
      <c r="A667" s="63"/>
      <c r="B667" s="6"/>
      <c r="C667" s="7"/>
      <c r="D667" s="7"/>
      <c r="E667" s="7"/>
      <c r="F667" s="7"/>
      <c r="G667" s="7"/>
      <c r="H667" s="7"/>
      <c r="I667" s="7"/>
      <c r="J667" s="7"/>
      <c r="K667" s="7"/>
      <c r="L667" s="7"/>
      <c r="M667" s="9"/>
    </row>
    <row r="668" spans="1:19">
      <c r="A668" s="64" t="s">
        <v>14</v>
      </c>
      <c r="B668" s="5">
        <v>2022</v>
      </c>
      <c r="C668" s="33"/>
      <c r="D668" s="33"/>
      <c r="E668" s="33"/>
      <c r="F668" s="33"/>
      <c r="G668" s="33"/>
      <c r="H668" s="33"/>
      <c r="I668" s="33"/>
      <c r="J668" s="33"/>
      <c r="K668" s="33"/>
      <c r="L668" s="33"/>
      <c r="M668" s="33"/>
      <c r="N668" s="33"/>
      <c r="O668" s="33"/>
      <c r="P668" s="33"/>
      <c r="Q668" s="33"/>
      <c r="R668" s="61"/>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298.74428599999999</v>
      </c>
      <c r="E683" s="34">
        <v>298.74428599999999</v>
      </c>
      <c r="F683" s="34">
        <v>298.74428599999999</v>
      </c>
      <c r="G683" s="34">
        <v>298.74428599999999</v>
      </c>
      <c r="H683" s="34">
        <v>298.74428599999999</v>
      </c>
      <c r="I683" s="34">
        <v>298.74428599999999</v>
      </c>
      <c r="J683" s="34">
        <v>298.74428599999999</v>
      </c>
      <c r="K683" s="34">
        <v>298.74428599999999</v>
      </c>
      <c r="L683" s="34">
        <v>298.74428599999999</v>
      </c>
      <c r="M683" s="34">
        <v>298.74428599999999</v>
      </c>
      <c r="N683" s="34">
        <v>298.74428599999999</v>
      </c>
      <c r="O683" s="34">
        <v>298.74428599999999</v>
      </c>
      <c r="P683" s="34">
        <v>298.74428599999999</v>
      </c>
      <c r="Q683" s="34">
        <v>298.74428599999999</v>
      </c>
      <c r="R683" s="34">
        <v>298.74428599999999</v>
      </c>
      <c r="S683" s="34">
        <v>298.74428599999999</v>
      </c>
    </row>
    <row r="684" spans="1:19">
      <c r="B684" s="5">
        <v>2006</v>
      </c>
      <c r="C684" s="34">
        <v>14497.33309</v>
      </c>
      <c r="D684" s="34">
        <v>14497.33309</v>
      </c>
      <c r="E684" s="34">
        <v>14497.33309</v>
      </c>
      <c r="F684" s="34">
        <v>14497.33309</v>
      </c>
      <c r="G684" s="34">
        <v>14497.33309</v>
      </c>
      <c r="H684" s="34">
        <v>14497.33309</v>
      </c>
      <c r="I684" s="34">
        <v>14497.33309</v>
      </c>
      <c r="J684" s="34">
        <v>14497.33309</v>
      </c>
      <c r="K684" s="34">
        <v>14497.33309</v>
      </c>
      <c r="L684" s="34">
        <v>14497.33309</v>
      </c>
      <c r="M684" s="34">
        <v>14497.33309</v>
      </c>
      <c r="N684" s="34">
        <v>14497.33309</v>
      </c>
      <c r="O684" s="34">
        <v>14497.33309</v>
      </c>
      <c r="P684" s="34">
        <v>14497.33309</v>
      </c>
      <c r="Q684" s="34">
        <v>14497.33309</v>
      </c>
      <c r="R684" s="34">
        <v>14497.33309</v>
      </c>
      <c r="S684" s="34">
        <v>14497.33309</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212.46560000000022</v>
      </c>
      <c r="D690" s="34">
        <v>212.46560000000022</v>
      </c>
      <c r="E690" s="34">
        <v>212.46560000000022</v>
      </c>
      <c r="F690" s="34">
        <v>212.46560000000022</v>
      </c>
      <c r="G690" s="34">
        <v>212.46560000000022</v>
      </c>
      <c r="H690" s="34">
        <v>212.46560000000022</v>
      </c>
      <c r="I690" s="34">
        <v>212.46560000000022</v>
      </c>
      <c r="J690" s="34">
        <v>212.46560000000022</v>
      </c>
      <c r="K690" s="34">
        <v>212.46560000000022</v>
      </c>
      <c r="L690" s="34">
        <v>212.46560000000022</v>
      </c>
      <c r="M690" s="34">
        <v>212.46560000000022</v>
      </c>
      <c r="N690" s="34">
        <v>212.46560000000022</v>
      </c>
      <c r="O690" s="34">
        <v>212.46560000000022</v>
      </c>
      <c r="P690" s="34">
        <v>212.46560000000022</v>
      </c>
      <c r="Q690" s="34">
        <v>212.46560000000022</v>
      </c>
      <c r="R690" s="34">
        <v>212.46560000000022</v>
      </c>
      <c r="S690" s="34">
        <v>212.46560000000022</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6945.0351000000001</v>
      </c>
      <c r="D702" s="34">
        <v>6945.0351000000001</v>
      </c>
      <c r="E702" s="34">
        <v>6945.0351000000001</v>
      </c>
      <c r="F702" s="34">
        <v>6945.0351000000001</v>
      </c>
      <c r="G702" s="34">
        <v>6945.0351000000001</v>
      </c>
      <c r="H702" s="34">
        <v>6945.0351000000001</v>
      </c>
      <c r="I702" s="34">
        <v>6945.0351000000001</v>
      </c>
      <c r="J702" s="34">
        <v>6945.0351000000001</v>
      </c>
      <c r="K702" s="34">
        <v>6945.0351000000001</v>
      </c>
      <c r="L702" s="34">
        <v>6945.0351000000001</v>
      </c>
      <c r="M702" s="34">
        <v>6945.0351000000001</v>
      </c>
      <c r="N702" s="34">
        <v>6945.0351000000001</v>
      </c>
      <c r="O702" s="34">
        <v>6945.0351000000001</v>
      </c>
      <c r="P702" s="34">
        <v>6945.0351000000001</v>
      </c>
      <c r="Q702" s="34">
        <v>6945.0351000000001</v>
      </c>
      <c r="R702" s="34">
        <v>6945.0351000000001</v>
      </c>
      <c r="S702" s="34">
        <v>6945.0351000000001</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2" t="s">
        <v>14</v>
      </c>
      <c r="B761" s="6" t="s">
        <v>10</v>
      </c>
      <c r="C761" s="7">
        <f>SUM(C684:C760)</f>
        <v>21654.833790000001</v>
      </c>
      <c r="D761" s="7">
        <f>SUM(D683:D760)</f>
        <v>21953.578075999998</v>
      </c>
      <c r="E761" s="7">
        <f>SUM(E682:E760)</f>
        <v>21953.578075999998</v>
      </c>
      <c r="F761" s="7">
        <f>SUM(F681:F760)</f>
        <v>21953.578075999998</v>
      </c>
      <c r="G761" s="7">
        <f>SUM(G680:G760)</f>
        <v>21953.578075999998</v>
      </c>
      <c r="H761" s="7">
        <f>SUM(H674:H760)</f>
        <v>21953.578075999998</v>
      </c>
      <c r="I761" s="7">
        <f>SUM(I674:I760)</f>
        <v>21953.578075999998</v>
      </c>
      <c r="J761" s="7">
        <f t="shared" ref="J761" si="11">SUM(J674:J760)</f>
        <v>21953.578075999998</v>
      </c>
      <c r="K761" s="7">
        <f>SUM(K674:K760)</f>
        <v>21953.578075999998</v>
      </c>
      <c r="L761" s="7">
        <f t="shared" ref="L761" si="12">SUM(L674:L760)</f>
        <v>21953.578075999998</v>
      </c>
      <c r="M761" s="7">
        <f>SUM(M674:M760)</f>
        <v>21953.578075999998</v>
      </c>
      <c r="N761" s="10">
        <f>SUM(N669:N760)</f>
        <v>21953.578075999998</v>
      </c>
      <c r="O761" s="10">
        <f>SUM(O669:O760)</f>
        <v>21953.578075999998</v>
      </c>
      <c r="P761" s="10">
        <f>SUM(P669:P760)</f>
        <v>21953.578075999998</v>
      </c>
      <c r="Q761" s="10">
        <f>SUM(Q669:Q760)</f>
        <v>21953.578075999998</v>
      </c>
      <c r="R761" s="10">
        <f>SUM(R668:R760)</f>
        <v>21953.578075999998</v>
      </c>
      <c r="S761" s="10">
        <f>SUM(S668:S760)</f>
        <v>21953.578075999998</v>
      </c>
    </row>
    <row r="762" spans="1:19">
      <c r="A762" s="63"/>
      <c r="B762" s="6"/>
      <c r="C762" s="7"/>
      <c r="D762" s="7"/>
      <c r="E762" s="7"/>
      <c r="F762" s="7"/>
      <c r="G762" s="7"/>
      <c r="H762" s="7"/>
      <c r="I762" s="7"/>
      <c r="J762" s="7"/>
      <c r="K762" s="7"/>
      <c r="L762" s="7"/>
      <c r="M762" s="9"/>
    </row>
    <row r="763" spans="1:19">
      <c r="A763" s="64" t="s">
        <v>15</v>
      </c>
      <c r="B763" s="5">
        <v>2022</v>
      </c>
      <c r="C763" s="33"/>
      <c r="D763" s="33"/>
      <c r="E763" s="33"/>
      <c r="F763" s="33"/>
      <c r="G763" s="33"/>
      <c r="H763" s="33"/>
      <c r="I763" s="33"/>
      <c r="J763" s="33"/>
      <c r="K763" s="33"/>
      <c r="L763" s="33"/>
      <c r="M763" s="33"/>
      <c r="N763" s="33"/>
      <c r="O763" s="33"/>
      <c r="P763" s="33"/>
      <c r="Q763" s="33"/>
      <c r="R763" s="61"/>
      <c r="S763" s="34">
        <v>26419.239600000001</v>
      </c>
    </row>
    <row r="764" spans="1:19">
      <c r="A764" s="35"/>
      <c r="B764" s="5">
        <v>2021</v>
      </c>
      <c r="C764" s="33"/>
      <c r="D764" s="33"/>
      <c r="E764" s="33"/>
      <c r="F764" s="33"/>
      <c r="G764" s="33"/>
      <c r="H764" s="33"/>
      <c r="I764" s="33"/>
      <c r="J764" s="33"/>
      <c r="K764" s="33"/>
      <c r="L764" s="33"/>
      <c r="M764" s="33"/>
      <c r="N764" s="33"/>
      <c r="O764" s="33"/>
      <c r="P764" s="33"/>
      <c r="Q764" s="33"/>
      <c r="R764" s="34">
        <v>9953.351200000001</v>
      </c>
      <c r="S764" s="34">
        <v>9953.351200000001</v>
      </c>
    </row>
    <row r="765" spans="1:19">
      <c r="B765" s="5">
        <v>2020</v>
      </c>
      <c r="C765" s="33"/>
      <c r="D765" s="33"/>
      <c r="E765" s="33"/>
      <c r="F765" s="33"/>
      <c r="G765" s="33"/>
      <c r="H765" s="33"/>
      <c r="I765" s="33"/>
      <c r="J765" s="33"/>
      <c r="K765" s="33"/>
      <c r="L765" s="33"/>
      <c r="M765" s="33"/>
      <c r="N765" s="33"/>
      <c r="O765" s="33"/>
      <c r="P765" s="33"/>
      <c r="Q765" s="34">
        <v>7287.6544000000004</v>
      </c>
      <c r="R765" s="34">
        <v>7287.6544000000004</v>
      </c>
      <c r="S765" s="34">
        <v>7287.6544000000004</v>
      </c>
    </row>
    <row r="766" spans="1:19">
      <c r="A766" s="37"/>
      <c r="B766" s="5">
        <v>2019</v>
      </c>
      <c r="C766" s="33"/>
      <c r="D766" s="33"/>
      <c r="E766" s="33"/>
      <c r="F766" s="33"/>
      <c r="G766" s="33"/>
      <c r="H766" s="33"/>
      <c r="I766" s="33"/>
      <c r="J766" s="33"/>
      <c r="K766" s="33"/>
      <c r="L766" s="33"/>
      <c r="M766" s="33"/>
      <c r="N766" s="33"/>
      <c r="O766" s="33"/>
      <c r="P766" s="34">
        <v>19311.349199999997</v>
      </c>
      <c r="Q766" s="34">
        <v>19311.349199999997</v>
      </c>
      <c r="R766" s="34">
        <v>19311.349199999997</v>
      </c>
      <c r="S766" s="34">
        <v>19311.349199999997</v>
      </c>
    </row>
    <row r="767" spans="1:19">
      <c r="A767" s="37"/>
      <c r="B767" s="5">
        <v>2018</v>
      </c>
      <c r="C767" s="33"/>
      <c r="D767" s="33"/>
      <c r="E767" s="33"/>
      <c r="F767" s="33"/>
      <c r="G767" s="33"/>
      <c r="H767" s="33"/>
      <c r="I767" s="33"/>
      <c r="J767" s="33"/>
      <c r="K767" s="33"/>
      <c r="L767" s="33"/>
      <c r="M767" s="33"/>
      <c r="N767" s="33"/>
      <c r="O767" s="34">
        <v>13439.1268</v>
      </c>
      <c r="P767" s="34">
        <v>13439.1268</v>
      </c>
      <c r="Q767" s="34">
        <v>13439.1268</v>
      </c>
      <c r="R767" s="34">
        <v>13439.1268</v>
      </c>
      <c r="S767" s="34">
        <v>13439.1268</v>
      </c>
    </row>
    <row r="768" spans="1:19">
      <c r="A768" s="37"/>
      <c r="B768" s="5">
        <v>2017</v>
      </c>
      <c r="C768" s="33"/>
      <c r="D768" s="33"/>
      <c r="E768" s="33"/>
      <c r="F768" s="33"/>
      <c r="G768" s="33"/>
      <c r="H768" s="33"/>
      <c r="I768" s="33"/>
      <c r="J768" s="33"/>
      <c r="K768" s="33"/>
      <c r="L768" s="33"/>
      <c r="M768" s="33"/>
      <c r="N768" s="34">
        <v>34844.991600000008</v>
      </c>
      <c r="O768" s="34">
        <v>34844.991600000008</v>
      </c>
      <c r="P768" s="34">
        <v>34844.991600000008</v>
      </c>
      <c r="Q768" s="34">
        <v>34844.991600000008</v>
      </c>
      <c r="R768" s="34">
        <v>34844.991600000008</v>
      </c>
      <c r="S768" s="34">
        <v>34844.991600000008</v>
      </c>
    </row>
    <row r="769" spans="2:19">
      <c r="B769" s="5">
        <v>2016</v>
      </c>
      <c r="C769" s="33"/>
      <c r="D769" s="33"/>
      <c r="E769" s="33"/>
      <c r="F769" s="33"/>
      <c r="G769" s="33"/>
      <c r="H769" s="33"/>
      <c r="I769" s="33"/>
      <c r="J769" s="33"/>
      <c r="K769" s="33"/>
      <c r="L769" s="33"/>
      <c r="M769" s="34">
        <v>14788.858095999998</v>
      </c>
      <c r="N769" s="34">
        <v>13299.339768</v>
      </c>
      <c r="O769" s="34">
        <v>13299.339768</v>
      </c>
      <c r="P769" s="34">
        <v>13299.339768</v>
      </c>
      <c r="Q769" s="34">
        <v>13299.339768</v>
      </c>
      <c r="R769" s="34">
        <v>12543.030967999999</v>
      </c>
      <c r="S769" s="34">
        <v>12543.030967999999</v>
      </c>
    </row>
    <row r="770" spans="2:19">
      <c r="B770" s="5">
        <v>2015</v>
      </c>
      <c r="C770" s="33"/>
      <c r="D770" s="33"/>
      <c r="E770" s="33"/>
      <c r="F770" s="33"/>
      <c r="G770" s="33"/>
      <c r="H770" s="33"/>
      <c r="I770" s="33"/>
      <c r="J770" s="33"/>
      <c r="K770" s="33"/>
      <c r="L770" s="34">
        <v>1305.8571340000001</v>
      </c>
      <c r="M770" s="34">
        <v>1305.8571340000001</v>
      </c>
      <c r="N770" s="34">
        <v>1194.8879800000002</v>
      </c>
      <c r="O770" s="34">
        <v>1194.8879800000002</v>
      </c>
      <c r="P770" s="34">
        <v>956.25998000000027</v>
      </c>
      <c r="Q770" s="34">
        <v>956.25998000000027</v>
      </c>
      <c r="R770" s="34">
        <v>956.25998000000027</v>
      </c>
      <c r="S770" s="34">
        <v>956.25998000000027</v>
      </c>
    </row>
    <row r="771" spans="2:19">
      <c r="B771" s="5">
        <v>2014</v>
      </c>
      <c r="C771" s="33"/>
      <c r="D771" s="33"/>
      <c r="E771" s="33"/>
      <c r="F771" s="33"/>
      <c r="G771" s="33"/>
      <c r="H771" s="33"/>
      <c r="I771" s="33"/>
      <c r="J771" s="33"/>
      <c r="K771" s="34">
        <v>9900.0315439999995</v>
      </c>
      <c r="L771" s="34">
        <v>9900.0315439999995</v>
      </c>
      <c r="M771" s="34">
        <v>9900.0315439999995</v>
      </c>
      <c r="N771" s="34">
        <v>5374.2773439999992</v>
      </c>
      <c r="O771" s="34">
        <v>5374.2773439999992</v>
      </c>
      <c r="P771" s="34">
        <v>5374.2773439999992</v>
      </c>
      <c r="Q771" s="34">
        <v>5374.2773439999992</v>
      </c>
      <c r="R771" s="34">
        <v>5374.2773439999992</v>
      </c>
      <c r="S771" s="34">
        <v>5374.2773439999992</v>
      </c>
    </row>
    <row r="772" spans="2:19">
      <c r="B772" s="5">
        <v>2013</v>
      </c>
      <c r="C772" s="33"/>
      <c r="D772" s="33"/>
      <c r="E772" s="33"/>
      <c r="F772" s="33"/>
      <c r="G772" s="33"/>
      <c r="H772" s="33"/>
      <c r="I772" s="33"/>
      <c r="J772" s="34">
        <v>41375.789599999989</v>
      </c>
      <c r="K772" s="34">
        <v>41375.789599999989</v>
      </c>
      <c r="L772" s="34">
        <v>41375.789599999989</v>
      </c>
      <c r="M772" s="34">
        <v>41375.789599999989</v>
      </c>
      <c r="N772" s="34">
        <v>17121.046815999991</v>
      </c>
      <c r="O772" s="34">
        <v>17121.046815999991</v>
      </c>
      <c r="P772" s="34">
        <v>17121.046815999991</v>
      </c>
      <c r="Q772" s="34">
        <v>17121.046815999991</v>
      </c>
      <c r="R772" s="34">
        <v>17121.046815999991</v>
      </c>
      <c r="S772" s="34">
        <v>17121.046815999991</v>
      </c>
    </row>
    <row r="773" spans="2:19">
      <c r="B773" s="5">
        <v>2012</v>
      </c>
      <c r="C773" s="33"/>
      <c r="D773" s="33"/>
      <c r="E773" s="33"/>
      <c r="F773" s="33"/>
      <c r="G773" s="33"/>
      <c r="H773" s="33"/>
      <c r="I773" s="34">
        <v>1940.1814999999999</v>
      </c>
      <c r="J773" s="34">
        <v>1940.1814999999999</v>
      </c>
      <c r="K773" s="34">
        <v>1684.0135</v>
      </c>
      <c r="L773" s="34">
        <v>1317.08195</v>
      </c>
      <c r="M773" s="34">
        <v>950.15039999999999</v>
      </c>
      <c r="N773" s="34">
        <v>848.6400000000001</v>
      </c>
      <c r="O773" s="34">
        <v>848.6400000000001</v>
      </c>
      <c r="P773" s="34">
        <v>848.6400000000001</v>
      </c>
      <c r="Q773" s="34">
        <v>848.6400000000001</v>
      </c>
      <c r="R773" s="34">
        <v>0</v>
      </c>
      <c r="S773" s="34">
        <v>0</v>
      </c>
    </row>
    <row r="774" spans="2:19">
      <c r="B774" s="5">
        <v>2011</v>
      </c>
      <c r="C774" s="33"/>
      <c r="D774" s="33"/>
      <c r="E774" s="33"/>
      <c r="F774" s="33"/>
      <c r="G774" s="33"/>
      <c r="H774" s="34">
        <v>18875.308251999992</v>
      </c>
      <c r="I774" s="34">
        <v>18875.308251999992</v>
      </c>
      <c r="J774" s="34">
        <v>18875.308251999992</v>
      </c>
      <c r="K774" s="34">
        <v>18875.308251999992</v>
      </c>
      <c r="L774" s="34">
        <v>16482.722419999991</v>
      </c>
      <c r="M774" s="34">
        <v>16482.722419999991</v>
      </c>
      <c r="N774" s="34">
        <v>16159.019219999991</v>
      </c>
      <c r="O774" s="34">
        <v>15001.023419999992</v>
      </c>
      <c r="P774" s="34">
        <v>15001.023419999992</v>
      </c>
      <c r="Q774" s="34">
        <v>15001.023419999992</v>
      </c>
      <c r="R774" s="34">
        <v>14215.827745999992</v>
      </c>
      <c r="S774" s="34">
        <v>14215.827745999992</v>
      </c>
    </row>
    <row r="775" spans="2:19">
      <c r="B775" s="5">
        <v>2010</v>
      </c>
      <c r="C775" s="33"/>
      <c r="D775" s="33"/>
      <c r="E775" s="33"/>
      <c r="F775" s="33"/>
      <c r="G775" s="34">
        <v>4246.5085799999997</v>
      </c>
      <c r="H775" s="34">
        <v>4246.5085799999997</v>
      </c>
      <c r="I775" s="34">
        <v>4246.5085799999997</v>
      </c>
      <c r="J775" s="34">
        <v>4246.5085799999997</v>
      </c>
      <c r="K775" s="34">
        <v>4246.5085799999997</v>
      </c>
      <c r="L775" s="34">
        <v>4246.5085799999997</v>
      </c>
      <c r="M775" s="34">
        <v>3941.4357799999998</v>
      </c>
      <c r="N775" s="34">
        <v>3941.4357799999998</v>
      </c>
      <c r="O775" s="34">
        <v>1919.0767499999997</v>
      </c>
      <c r="P775" s="34">
        <v>1919.0767499999997</v>
      </c>
      <c r="Q775" s="34">
        <v>1919.0767499999997</v>
      </c>
      <c r="R775" s="34">
        <v>0</v>
      </c>
      <c r="S775" s="34">
        <v>0</v>
      </c>
    </row>
    <row r="776" spans="2:19">
      <c r="B776" s="5">
        <v>2009</v>
      </c>
      <c r="C776" s="33"/>
      <c r="D776" s="33"/>
      <c r="E776" s="33"/>
      <c r="F776" s="34">
        <v>1099.1936000000001</v>
      </c>
      <c r="G776" s="34">
        <v>1099.1936000000001</v>
      </c>
      <c r="H776" s="34">
        <v>1099.1936000000001</v>
      </c>
      <c r="I776" s="34">
        <v>1099.1936000000001</v>
      </c>
      <c r="J776" s="34">
        <v>1099.1936000000001</v>
      </c>
      <c r="K776" s="34">
        <v>1099.1936000000001</v>
      </c>
      <c r="L776" s="34">
        <v>0</v>
      </c>
      <c r="M776" s="34">
        <v>0</v>
      </c>
      <c r="N776" s="34">
        <v>0</v>
      </c>
      <c r="O776" s="34">
        <v>0</v>
      </c>
      <c r="P776" s="34">
        <v>0</v>
      </c>
      <c r="Q776" s="34">
        <v>0</v>
      </c>
      <c r="R776" s="34">
        <v>0</v>
      </c>
      <c r="S776" s="34">
        <v>0</v>
      </c>
    </row>
    <row r="777" spans="2:19">
      <c r="B777" s="5">
        <v>2008</v>
      </c>
      <c r="C777" s="33"/>
      <c r="D777" s="33"/>
      <c r="E777" s="34">
        <v>21340.971828000005</v>
      </c>
      <c r="F777" s="34">
        <v>21340.971828000005</v>
      </c>
      <c r="G777" s="34">
        <v>21340.971828000005</v>
      </c>
      <c r="H777" s="34">
        <v>21340.971828000005</v>
      </c>
      <c r="I777" s="34">
        <v>21340.971828000005</v>
      </c>
      <c r="J777" s="34">
        <v>21340.971828000005</v>
      </c>
      <c r="K777" s="34">
        <v>8619.139146000005</v>
      </c>
      <c r="L777" s="34">
        <v>331.85400000000664</v>
      </c>
      <c r="M777" s="34">
        <v>331.85400000000664</v>
      </c>
      <c r="N777" s="34">
        <v>331.85400000000664</v>
      </c>
      <c r="O777" s="34">
        <v>331.85400000000664</v>
      </c>
      <c r="P777" s="34">
        <v>331.85400000000664</v>
      </c>
      <c r="Q777" s="34">
        <v>331.85400000000664</v>
      </c>
      <c r="R777" s="34">
        <v>331.85400000000664</v>
      </c>
      <c r="S777" s="34">
        <v>331.85400000000664</v>
      </c>
    </row>
    <row r="778" spans="2:19">
      <c r="B778" s="5">
        <v>2007</v>
      </c>
      <c r="C778" s="33"/>
      <c r="D778" s="34">
        <v>10091.557878000001</v>
      </c>
      <c r="E778" s="34">
        <v>10091.557878000001</v>
      </c>
      <c r="F778" s="34">
        <v>10091.557878000001</v>
      </c>
      <c r="G778" s="34">
        <v>10091.557878000001</v>
      </c>
      <c r="H778" s="34">
        <v>10091.557878000001</v>
      </c>
      <c r="I778" s="34">
        <v>10091.557878000001</v>
      </c>
      <c r="J778" s="34">
        <v>10091.557878000001</v>
      </c>
      <c r="K778" s="34">
        <v>6369.1457380000011</v>
      </c>
      <c r="L778" s="34">
        <v>1262.4657680000018</v>
      </c>
      <c r="M778" s="34">
        <v>1262.4657680000018</v>
      </c>
      <c r="N778" s="34">
        <v>1262.4657680000018</v>
      </c>
      <c r="O778" s="34">
        <v>1229.2570800000019</v>
      </c>
      <c r="P778" s="34">
        <v>1229.2570800000019</v>
      </c>
      <c r="Q778" s="34">
        <v>1229.2570800000019</v>
      </c>
      <c r="R778" s="34">
        <v>1229.2570800000019</v>
      </c>
      <c r="S778" s="34">
        <v>1229.2570800000019</v>
      </c>
    </row>
    <row r="779" spans="2:19">
      <c r="B779" s="5">
        <v>2006</v>
      </c>
      <c r="C779" s="34">
        <v>5766.1379100000004</v>
      </c>
      <c r="D779" s="34">
        <v>5766.1379100000004</v>
      </c>
      <c r="E779" s="34">
        <v>5766.1379100000004</v>
      </c>
      <c r="F779" s="34">
        <v>5766.1379100000004</v>
      </c>
      <c r="G779" s="34">
        <v>5766.1379100000004</v>
      </c>
      <c r="H779" s="34">
        <v>5766.1379100000004</v>
      </c>
      <c r="I779" s="34">
        <v>1307.6212</v>
      </c>
      <c r="J779" s="34">
        <v>1066.0082000000002</v>
      </c>
      <c r="K779" s="34">
        <v>701.55100000000016</v>
      </c>
      <c r="L779" s="34">
        <v>241.61300000000028</v>
      </c>
      <c r="M779" s="34">
        <v>241.61300000000028</v>
      </c>
      <c r="N779" s="34">
        <v>241.61300000000028</v>
      </c>
      <c r="O779" s="34">
        <v>241.61300000000028</v>
      </c>
      <c r="P779" s="34">
        <v>241.61300000000028</v>
      </c>
      <c r="Q779" s="34">
        <v>241.61300000000028</v>
      </c>
      <c r="R779" s="34">
        <v>241.61300000000028</v>
      </c>
      <c r="S779" s="34">
        <v>241.61300000000028</v>
      </c>
    </row>
    <row r="780" spans="2:19">
      <c r="B780" s="5">
        <v>2005</v>
      </c>
      <c r="C780" s="34">
        <v>28406.527739999998</v>
      </c>
      <c r="D780" s="34">
        <v>28406.527739999998</v>
      </c>
      <c r="E780" s="34">
        <v>28406.527739999998</v>
      </c>
      <c r="F780" s="34">
        <v>28406.527739999998</v>
      </c>
      <c r="G780" s="34">
        <v>28406.527739999998</v>
      </c>
      <c r="H780" s="34">
        <v>28406.527739999998</v>
      </c>
      <c r="I780" s="34">
        <v>24318.296051999998</v>
      </c>
      <c r="J780" s="34">
        <v>23570.925911999999</v>
      </c>
      <c r="K780" s="34">
        <v>23284.402004</v>
      </c>
      <c r="L780" s="34">
        <v>22771.774903999998</v>
      </c>
      <c r="M780" s="34">
        <v>22771.774903999998</v>
      </c>
      <c r="N780" s="34">
        <v>22771.774903999998</v>
      </c>
      <c r="O780" s="34">
        <v>21536.672535999998</v>
      </c>
      <c r="P780" s="34">
        <v>21536.672535999998</v>
      </c>
      <c r="Q780" s="34">
        <v>21536.672535999998</v>
      </c>
      <c r="R780" s="34">
        <v>21536.672535999998</v>
      </c>
      <c r="S780" s="34">
        <v>21536.672535999998</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2" t="s">
        <v>15</v>
      </c>
      <c r="B856" s="6" t="s">
        <v>10</v>
      </c>
      <c r="C856" s="7">
        <f>SUM(C779:C855)</f>
        <v>34172.665649999995</v>
      </c>
      <c r="D856" s="7">
        <f>SUM(D778:D855)</f>
        <v>44264.223528000002</v>
      </c>
      <c r="E856" s="7">
        <f>SUM(E777:E855)</f>
        <v>65605.195356000011</v>
      </c>
      <c r="F856" s="7">
        <f>SUM(F776:F855)</f>
        <v>66704.38895600001</v>
      </c>
      <c r="G856" s="7">
        <f>SUM(G775:G855)</f>
        <v>70950.897536000004</v>
      </c>
      <c r="H856" s="7">
        <f>SUM(H769:H855)</f>
        <v>89826.205787999992</v>
      </c>
      <c r="I856" s="7">
        <f>SUM(I769:I855)</f>
        <v>83219.638890000002</v>
      </c>
      <c r="J856" s="7">
        <f t="shared" ref="J856" si="13">SUM(J769:J855)</f>
        <v>123606.44534999999</v>
      </c>
      <c r="K856" s="7">
        <f>SUM(K769:K855)</f>
        <v>116155.08296399999</v>
      </c>
      <c r="L856" s="7">
        <f t="shared" ref="L856" si="14">SUM(L769:L855)</f>
        <v>99235.698899999988</v>
      </c>
      <c r="M856" s="7">
        <f>SUM(M769:M855)</f>
        <v>113352.552646</v>
      </c>
      <c r="N856" s="10">
        <f>SUM(N764:N855)</f>
        <v>117391.34617999999</v>
      </c>
      <c r="O856" s="10">
        <f>SUM(O764:O855)</f>
        <v>126381.80709399997</v>
      </c>
      <c r="P856" s="10">
        <f>SUM(P764:P855)</f>
        <v>145454.52829399999</v>
      </c>
      <c r="Q856" s="10">
        <f>SUM(Q764:Q855)</f>
        <v>152742.18269399999</v>
      </c>
      <c r="R856" s="10">
        <f>SUM(R763:R855)</f>
        <v>158386.31267000004</v>
      </c>
      <c r="S856" s="10">
        <f>SUM(S763:S855)</f>
        <v>184805.55227000001</v>
      </c>
    </row>
    <row r="857" spans="1:19">
      <c r="A857" s="63"/>
      <c r="B857" s="6"/>
      <c r="C857" s="7"/>
      <c r="D857" s="7"/>
      <c r="E857" s="7"/>
      <c r="F857" s="7"/>
      <c r="G857" s="7"/>
      <c r="H857" s="7"/>
      <c r="I857" s="7"/>
      <c r="J857" s="7"/>
      <c r="K857" s="7"/>
      <c r="L857" s="7"/>
      <c r="M857" s="9"/>
    </row>
    <row r="858" spans="1:19">
      <c r="A858" s="64" t="s">
        <v>16</v>
      </c>
      <c r="B858" s="5">
        <v>2022</v>
      </c>
      <c r="C858" s="33"/>
      <c r="D858" s="33"/>
      <c r="E858" s="33"/>
      <c r="F858" s="33"/>
      <c r="G858" s="33"/>
      <c r="H858" s="33"/>
      <c r="I858" s="33"/>
      <c r="J858" s="33"/>
      <c r="K858" s="33"/>
      <c r="L858" s="33"/>
      <c r="M858" s="33"/>
      <c r="N858" s="33"/>
      <c r="O858" s="33"/>
      <c r="P858" s="33"/>
      <c r="Q858" s="33"/>
      <c r="R858" s="61"/>
      <c r="S858" s="34">
        <v>66219.66</v>
      </c>
    </row>
    <row r="859" spans="1:19">
      <c r="A859" s="35"/>
      <c r="B859" s="5">
        <v>2021</v>
      </c>
      <c r="C859" s="33"/>
      <c r="D859" s="33"/>
      <c r="E859" s="33"/>
      <c r="F859" s="33"/>
      <c r="G859" s="33"/>
      <c r="H859" s="33"/>
      <c r="I859" s="33"/>
      <c r="J859" s="33"/>
      <c r="K859" s="33"/>
      <c r="L859" s="33"/>
      <c r="M859" s="33"/>
      <c r="N859" s="33"/>
      <c r="O859" s="33"/>
      <c r="P859" s="33"/>
      <c r="Q859" s="33"/>
      <c r="R859" s="34">
        <v>40256.239999999998</v>
      </c>
      <c r="S859" s="34">
        <v>40256.239999999998</v>
      </c>
    </row>
    <row r="860" spans="1:19">
      <c r="B860" s="5">
        <v>2020</v>
      </c>
      <c r="C860" s="33"/>
      <c r="D860" s="33"/>
      <c r="E860" s="33"/>
      <c r="F860" s="33"/>
      <c r="G860" s="33"/>
      <c r="H860" s="33"/>
      <c r="I860" s="33"/>
      <c r="J860" s="33"/>
      <c r="K860" s="33"/>
      <c r="L860" s="33"/>
      <c r="M860" s="33"/>
      <c r="N860" s="33"/>
      <c r="O860" s="33"/>
      <c r="P860" s="33"/>
      <c r="Q860" s="34">
        <v>49736.7</v>
      </c>
      <c r="R860" s="34">
        <v>49736.7</v>
      </c>
      <c r="S860" s="34">
        <v>49736.7</v>
      </c>
    </row>
    <row r="861" spans="1:19">
      <c r="A861" s="37"/>
      <c r="B861" s="5">
        <v>2019</v>
      </c>
      <c r="C861" s="33"/>
      <c r="D861" s="33"/>
      <c r="E861" s="33"/>
      <c r="F861" s="33"/>
      <c r="G861" s="33"/>
      <c r="H861" s="33"/>
      <c r="I861" s="33"/>
      <c r="J861" s="33"/>
      <c r="K861" s="33"/>
      <c r="L861" s="33"/>
      <c r="M861" s="33"/>
      <c r="N861" s="33"/>
      <c r="O861" s="33"/>
      <c r="P861" s="34">
        <v>19130.8</v>
      </c>
      <c r="Q861" s="34">
        <v>19130.8</v>
      </c>
      <c r="R861" s="34">
        <v>19130.8</v>
      </c>
      <c r="S861" s="34">
        <v>19130.8</v>
      </c>
    </row>
    <row r="862" spans="1:19">
      <c r="A862" s="37"/>
      <c r="B862" s="5">
        <v>2018</v>
      </c>
      <c r="C862" s="33"/>
      <c r="D862" s="33"/>
      <c r="E862" s="33"/>
      <c r="F862" s="33"/>
      <c r="G862" s="33"/>
      <c r="H862" s="33"/>
      <c r="I862" s="33"/>
      <c r="J862" s="33"/>
      <c r="K862" s="33"/>
      <c r="L862" s="33"/>
      <c r="M862" s="33"/>
      <c r="N862" s="33"/>
      <c r="O862" s="34">
        <v>58345.168000000005</v>
      </c>
      <c r="P862" s="34">
        <v>58345.168000000005</v>
      </c>
      <c r="Q862" s="34">
        <v>58345.168000000005</v>
      </c>
      <c r="R862" s="34">
        <v>58345.168000000005</v>
      </c>
      <c r="S862" s="34">
        <v>58345.168000000005</v>
      </c>
    </row>
    <row r="863" spans="1:19">
      <c r="A863" s="37"/>
      <c r="B863" s="5">
        <v>2017</v>
      </c>
      <c r="C863" s="33"/>
      <c r="D863" s="33"/>
      <c r="E863" s="33"/>
      <c r="F863" s="33"/>
      <c r="G863" s="33"/>
      <c r="H863" s="33"/>
      <c r="I863" s="33"/>
      <c r="J863" s="33"/>
      <c r="K863" s="33"/>
      <c r="L863" s="33"/>
      <c r="M863" s="33"/>
      <c r="N863" s="34">
        <v>64069.934399999998</v>
      </c>
      <c r="O863" s="34">
        <v>64069.934399999998</v>
      </c>
      <c r="P863" s="34">
        <v>64069.934399999998</v>
      </c>
      <c r="Q863" s="34">
        <v>64069.934399999998</v>
      </c>
      <c r="R863" s="34">
        <v>64069.934399999998</v>
      </c>
      <c r="S863" s="34">
        <v>64069.934399999998</v>
      </c>
    </row>
    <row r="864" spans="1:19">
      <c r="B864" s="5">
        <v>2016</v>
      </c>
      <c r="C864" s="33"/>
      <c r="D864" s="33"/>
      <c r="E864" s="33"/>
      <c r="F864" s="33"/>
      <c r="G864" s="33"/>
      <c r="H864" s="33"/>
      <c r="I864" s="33"/>
      <c r="J864" s="33"/>
      <c r="K864" s="33"/>
      <c r="L864" s="33"/>
      <c r="M864" s="34">
        <v>87016.617775999999</v>
      </c>
      <c r="N864" s="34">
        <v>79991.371600000013</v>
      </c>
      <c r="O864" s="34">
        <v>79991.371600000013</v>
      </c>
      <c r="P864" s="34">
        <v>79991.371600000013</v>
      </c>
      <c r="Q864" s="34">
        <v>79991.371600000013</v>
      </c>
      <c r="R864" s="34">
        <v>79991.371600000013</v>
      </c>
      <c r="S864" s="34">
        <v>79991.371600000013</v>
      </c>
    </row>
    <row r="865" spans="2:19">
      <c r="B865" s="5">
        <v>2015</v>
      </c>
      <c r="C865" s="33"/>
      <c r="D865" s="33"/>
      <c r="E865" s="33"/>
      <c r="F865" s="33"/>
      <c r="G865" s="33"/>
      <c r="H865" s="33"/>
      <c r="I865" s="33"/>
      <c r="J865" s="33"/>
      <c r="K865" s="33"/>
      <c r="L865" s="34">
        <v>10648.496399999998</v>
      </c>
      <c r="M865" s="34">
        <v>10648.496399999998</v>
      </c>
      <c r="N865" s="34">
        <v>9587.24</v>
      </c>
      <c r="O865" s="34">
        <v>9587.24</v>
      </c>
      <c r="P865" s="34">
        <v>9587.24</v>
      </c>
      <c r="Q865" s="34">
        <v>9587.24</v>
      </c>
      <c r="R865" s="34">
        <v>9587.24</v>
      </c>
      <c r="S865" s="34">
        <v>9587.24</v>
      </c>
    </row>
    <row r="866" spans="2:19">
      <c r="B866" s="5">
        <v>2014</v>
      </c>
      <c r="C866" s="33"/>
      <c r="D866" s="33"/>
      <c r="E866" s="33"/>
      <c r="F866" s="33"/>
      <c r="G866" s="33"/>
      <c r="H866" s="33"/>
      <c r="I866" s="33"/>
      <c r="J866" s="33"/>
      <c r="K866" s="34">
        <v>106981.91408199999</v>
      </c>
      <c r="L866" s="34">
        <v>106981.91408199999</v>
      </c>
      <c r="M866" s="34">
        <v>106981.91408199999</v>
      </c>
      <c r="N866" s="34">
        <v>102407.61474399999</v>
      </c>
      <c r="O866" s="34">
        <v>99029.424343999985</v>
      </c>
      <c r="P866" s="34">
        <v>99029.424343999985</v>
      </c>
      <c r="Q866" s="34">
        <v>99029.424343999985</v>
      </c>
      <c r="R866" s="34">
        <v>99029.424343999985</v>
      </c>
      <c r="S866" s="34">
        <v>99029.424343999985</v>
      </c>
    </row>
    <row r="867" spans="2:19">
      <c r="B867" s="5">
        <v>2013</v>
      </c>
      <c r="C867" s="33"/>
      <c r="D867" s="33"/>
      <c r="E867" s="33"/>
      <c r="F867" s="33"/>
      <c r="G867" s="33"/>
      <c r="H867" s="33"/>
      <c r="I867" s="33"/>
      <c r="J867" s="34">
        <v>43395.705829999992</v>
      </c>
      <c r="K867" s="34">
        <v>43395.705829999992</v>
      </c>
      <c r="L867" s="34">
        <v>43395.705829999992</v>
      </c>
      <c r="M867" s="34">
        <v>43395.705829999992</v>
      </c>
      <c r="N867" s="34">
        <v>41161.942110000004</v>
      </c>
      <c r="O867" s="34">
        <v>36817.31611</v>
      </c>
      <c r="P867" s="34">
        <v>36817.31611</v>
      </c>
      <c r="Q867" s="34">
        <v>36817.31611</v>
      </c>
      <c r="R867" s="34">
        <v>36817.31611</v>
      </c>
      <c r="S867" s="34">
        <v>36817.31611</v>
      </c>
    </row>
    <row r="868" spans="2:19">
      <c r="B868" s="5">
        <v>2012</v>
      </c>
      <c r="C868" s="33"/>
      <c r="D868" s="33"/>
      <c r="E868" s="33"/>
      <c r="F868" s="33"/>
      <c r="G868" s="33"/>
      <c r="H868" s="33"/>
      <c r="I868" s="34">
        <v>48691.833643999991</v>
      </c>
      <c r="J868" s="34">
        <v>48691.833643999991</v>
      </c>
      <c r="K868" s="34">
        <v>42757.335137999995</v>
      </c>
      <c r="L868" s="34">
        <v>41093.291097999994</v>
      </c>
      <c r="M868" s="34">
        <v>41093.291097999994</v>
      </c>
      <c r="N868" s="34">
        <v>40004.167853999992</v>
      </c>
      <c r="O868" s="34">
        <v>40004.167853999992</v>
      </c>
      <c r="P868" s="34">
        <v>40004.167853999992</v>
      </c>
      <c r="Q868" s="34">
        <v>40004.167853999992</v>
      </c>
      <c r="R868" s="34">
        <v>40004.167853999992</v>
      </c>
      <c r="S868" s="34">
        <v>40004.167853999992</v>
      </c>
    </row>
    <row r="869" spans="2:19">
      <c r="B869" s="5">
        <v>2011</v>
      </c>
      <c r="C869" s="33"/>
      <c r="D869" s="33"/>
      <c r="E869" s="33"/>
      <c r="F869" s="33"/>
      <c r="G869" s="33"/>
      <c r="H869" s="34">
        <v>96047.463817999975</v>
      </c>
      <c r="I869" s="34">
        <v>96047.463817999975</v>
      </c>
      <c r="J869" s="34">
        <v>96047.463817999975</v>
      </c>
      <c r="K869" s="34">
        <v>96047.463817999975</v>
      </c>
      <c r="L869" s="34">
        <v>96047.463817999975</v>
      </c>
      <c r="M869" s="34">
        <v>86734.463817999975</v>
      </c>
      <c r="N869" s="34">
        <v>86734.463817999975</v>
      </c>
      <c r="O869" s="34">
        <v>82462.140489999976</v>
      </c>
      <c r="P869" s="34">
        <v>82462.140489999976</v>
      </c>
      <c r="Q869" s="34">
        <v>82462.140489999976</v>
      </c>
      <c r="R869" s="34">
        <v>82462.140489999976</v>
      </c>
      <c r="S869" s="34">
        <v>82462.140489999976</v>
      </c>
    </row>
    <row r="870" spans="2:19">
      <c r="B870" s="5">
        <v>2010</v>
      </c>
      <c r="C870" s="33"/>
      <c r="D870" s="33"/>
      <c r="E870" s="33"/>
      <c r="F870" s="33"/>
      <c r="G870" s="34">
        <v>28412.873719999996</v>
      </c>
      <c r="H870" s="34">
        <v>28412.873719999996</v>
      </c>
      <c r="I870" s="34">
        <v>28412.873719999996</v>
      </c>
      <c r="J870" s="34">
        <v>28412.873719999996</v>
      </c>
      <c r="K870" s="34">
        <v>28412.873719999996</v>
      </c>
      <c r="L870" s="34">
        <v>28412.873719999996</v>
      </c>
      <c r="M870" s="34">
        <v>28412.873719999996</v>
      </c>
      <c r="N870" s="34">
        <v>28412.873719999996</v>
      </c>
      <c r="O870" s="34">
        <v>18937.568719999996</v>
      </c>
      <c r="P870" s="34">
        <v>18937.568719999996</v>
      </c>
      <c r="Q870" s="34">
        <v>18937.568719999996</v>
      </c>
      <c r="R870" s="34">
        <v>18937.568719999996</v>
      </c>
      <c r="S870" s="34">
        <v>18221.020247999997</v>
      </c>
    </row>
    <row r="871" spans="2:19">
      <c r="B871" s="5">
        <v>2009</v>
      </c>
      <c r="C871" s="33"/>
      <c r="D871" s="33"/>
      <c r="E871" s="33"/>
      <c r="F871" s="34">
        <v>68455.334007999991</v>
      </c>
      <c r="G871" s="34">
        <v>68455.334007999991</v>
      </c>
      <c r="H871" s="34">
        <v>68455.334007999991</v>
      </c>
      <c r="I871" s="34">
        <v>68455.334007999991</v>
      </c>
      <c r="J871" s="34">
        <v>68455.334007999991</v>
      </c>
      <c r="K871" s="34">
        <v>68455.334007999991</v>
      </c>
      <c r="L871" s="34">
        <v>68455.334007999991</v>
      </c>
      <c r="M871" s="34">
        <v>68455.334007999991</v>
      </c>
      <c r="N871" s="34">
        <v>68455.334007999991</v>
      </c>
      <c r="O871" s="34">
        <v>68455.334007999991</v>
      </c>
      <c r="P871" s="34">
        <v>68455.334007999991</v>
      </c>
      <c r="Q871" s="34">
        <v>68455.334007999991</v>
      </c>
      <c r="R871" s="34">
        <v>68455.334007999991</v>
      </c>
      <c r="S871" s="34">
        <v>68455.334007999991</v>
      </c>
    </row>
    <row r="872" spans="2:19">
      <c r="B872" s="5">
        <v>2008</v>
      </c>
      <c r="C872" s="33"/>
      <c r="D872" s="33"/>
      <c r="E872" s="34">
        <v>26461.921151999995</v>
      </c>
      <c r="F872" s="34">
        <v>26461.921151999995</v>
      </c>
      <c r="G872" s="34">
        <v>26461.921151999995</v>
      </c>
      <c r="H872" s="34">
        <v>26461.921151999995</v>
      </c>
      <c r="I872" s="34">
        <v>26461.921151999995</v>
      </c>
      <c r="J872" s="34">
        <v>22515.193173999996</v>
      </c>
      <c r="K872" s="34">
        <v>22515.193173999996</v>
      </c>
      <c r="L872" s="34">
        <v>9384.3766359999972</v>
      </c>
      <c r="M872" s="34">
        <v>9384.3766359999972</v>
      </c>
      <c r="N872" s="34">
        <v>9384.3766359999972</v>
      </c>
      <c r="O872" s="34">
        <v>9078.5003999999972</v>
      </c>
      <c r="P872" s="34">
        <v>9078.5003999999972</v>
      </c>
      <c r="Q872" s="34">
        <v>9078.5003999999972</v>
      </c>
      <c r="R872" s="34">
        <v>9078.5003999999972</v>
      </c>
      <c r="S872" s="34">
        <v>9078.5003999999972</v>
      </c>
    </row>
    <row r="873" spans="2:19">
      <c r="B873" s="5">
        <v>2007</v>
      </c>
      <c r="C873" s="33"/>
      <c r="D873" s="34">
        <v>22898.566419999996</v>
      </c>
      <c r="E873" s="34">
        <v>22898.566419999996</v>
      </c>
      <c r="F873" s="34">
        <v>22898.566419999996</v>
      </c>
      <c r="G873" s="34">
        <v>22898.566419999996</v>
      </c>
      <c r="H873" s="34">
        <v>22898.566419999996</v>
      </c>
      <c r="I873" s="34">
        <v>22549.828619999993</v>
      </c>
      <c r="J873" s="34">
        <v>22549.828619999993</v>
      </c>
      <c r="K873" s="34">
        <v>12876.575619999996</v>
      </c>
      <c r="L873" s="34">
        <v>12876.575619999996</v>
      </c>
      <c r="M873" s="34">
        <v>12876.575619999996</v>
      </c>
      <c r="N873" s="34">
        <v>12876.575619999996</v>
      </c>
      <c r="O873" s="34">
        <v>8073.0180799999962</v>
      </c>
      <c r="P873" s="34">
        <v>8073.0180799999962</v>
      </c>
      <c r="Q873" s="34">
        <v>8073.0180799999962</v>
      </c>
      <c r="R873" s="34">
        <v>8073.0180799999962</v>
      </c>
      <c r="S873" s="34">
        <v>8073.0180799999962</v>
      </c>
    </row>
    <row r="874" spans="2:19">
      <c r="B874" s="5">
        <v>2006</v>
      </c>
      <c r="C874" s="34">
        <v>1421</v>
      </c>
      <c r="D874" s="34">
        <v>1421</v>
      </c>
      <c r="E874" s="34">
        <v>1421</v>
      </c>
      <c r="F874" s="34">
        <v>1421</v>
      </c>
      <c r="G874" s="34">
        <v>1421</v>
      </c>
      <c r="H874" s="34">
        <v>1421</v>
      </c>
      <c r="I874" s="34">
        <v>1421</v>
      </c>
      <c r="J874" s="34">
        <v>1421</v>
      </c>
      <c r="K874" s="34">
        <v>1421</v>
      </c>
      <c r="L874" s="34">
        <v>1421</v>
      </c>
      <c r="M874" s="34">
        <v>1421</v>
      </c>
      <c r="N874" s="34">
        <v>1421</v>
      </c>
      <c r="O874" s="34">
        <v>1421</v>
      </c>
      <c r="P874" s="34">
        <v>1421</v>
      </c>
      <c r="Q874" s="34">
        <v>1421</v>
      </c>
      <c r="R874" s="34">
        <v>1421</v>
      </c>
      <c r="S874" s="34">
        <v>1421</v>
      </c>
    </row>
    <row r="875" spans="2:19">
      <c r="B875" s="5">
        <v>2005</v>
      </c>
      <c r="C875" s="34">
        <v>22227.009185999999</v>
      </c>
      <c r="D875" s="34">
        <v>22227.009185999999</v>
      </c>
      <c r="E875" s="34">
        <v>20032.115185999999</v>
      </c>
      <c r="F875" s="34">
        <v>20032.115185999999</v>
      </c>
      <c r="G875" s="34">
        <v>20032.115185999999</v>
      </c>
      <c r="H875" s="34">
        <v>20032.115185999999</v>
      </c>
      <c r="I875" s="34">
        <v>20032.115185999999</v>
      </c>
      <c r="J875" s="34">
        <v>18196.851948</v>
      </c>
      <c r="K875" s="34">
        <v>18196.851948</v>
      </c>
      <c r="L875" s="34">
        <v>16765.338587999999</v>
      </c>
      <c r="M875" s="34">
        <v>16765.338587999999</v>
      </c>
      <c r="N875" s="34">
        <v>16765.338587999999</v>
      </c>
      <c r="O875" s="34">
        <v>16765.338587999999</v>
      </c>
      <c r="P875" s="34">
        <v>16765.338587999999</v>
      </c>
      <c r="Q875" s="34">
        <v>16765.338587999999</v>
      </c>
      <c r="R875" s="34">
        <v>16765.338587999999</v>
      </c>
      <c r="S875" s="34">
        <v>16765.338587999999</v>
      </c>
    </row>
    <row r="876" spans="2:19">
      <c r="B876" s="5">
        <v>2004</v>
      </c>
      <c r="C876" s="34">
        <v>7451.994720888888</v>
      </c>
      <c r="D876" s="34">
        <v>7451.994720888888</v>
      </c>
      <c r="E876" s="34">
        <v>7451.994720888888</v>
      </c>
      <c r="F876" s="34">
        <v>7343.9392208888876</v>
      </c>
      <c r="G876" s="34">
        <v>7343.9392208888876</v>
      </c>
      <c r="H876" s="34">
        <v>6166.7923208888878</v>
      </c>
      <c r="I876" s="34">
        <v>6166.7923208888878</v>
      </c>
      <c r="J876" s="34">
        <v>1604.5508588888879</v>
      </c>
      <c r="K876" s="34">
        <v>604.55085888888789</v>
      </c>
      <c r="L876" s="34">
        <v>604.55085888888789</v>
      </c>
      <c r="M876" s="34">
        <v>604.55085888888789</v>
      </c>
      <c r="N876" s="34">
        <v>604.55085888888789</v>
      </c>
      <c r="O876" s="34">
        <v>604.55085888888789</v>
      </c>
      <c r="P876" s="34">
        <v>604.55085888888789</v>
      </c>
      <c r="Q876" s="34">
        <v>604.55085888888789</v>
      </c>
      <c r="R876" s="34">
        <v>604.55085888888789</v>
      </c>
      <c r="S876" s="34">
        <v>604.55085888888789</v>
      </c>
    </row>
    <row r="877" spans="2:19">
      <c r="B877" s="5">
        <v>2003</v>
      </c>
      <c r="C877" s="34">
        <v>13121.389060888891</v>
      </c>
      <c r="D877" s="34">
        <v>13121.389060888891</v>
      </c>
      <c r="E877" s="34">
        <v>7954.2205608888908</v>
      </c>
      <c r="F877" s="34">
        <v>7954.2205608888908</v>
      </c>
      <c r="G877" s="34">
        <v>7954.2205608888908</v>
      </c>
      <c r="H877" s="34">
        <v>7954.2205608888908</v>
      </c>
      <c r="I877" s="34">
        <v>7954.2205608888908</v>
      </c>
      <c r="J877" s="34">
        <v>5021.5685428888919</v>
      </c>
      <c r="K877" s="34">
        <v>5021.5685428888919</v>
      </c>
      <c r="L877" s="34">
        <v>4945.9000088888915</v>
      </c>
      <c r="M877" s="34">
        <v>4945.9000088888915</v>
      </c>
      <c r="N877" s="34">
        <v>4945.9000088888915</v>
      </c>
      <c r="O877" s="34">
        <v>4945.9000088888915</v>
      </c>
      <c r="P877" s="34">
        <v>4945.9000088888915</v>
      </c>
      <c r="Q877" s="34">
        <v>4945.9000088888915</v>
      </c>
      <c r="R877" s="34">
        <v>4945.9000088888915</v>
      </c>
      <c r="S877" s="34">
        <v>4945.9000088888915</v>
      </c>
    </row>
    <row r="878" spans="2:19">
      <c r="B878" s="5">
        <v>2002</v>
      </c>
      <c r="C878" s="34">
        <v>29304.992000000002</v>
      </c>
      <c r="D878" s="34">
        <v>29304.992000000002</v>
      </c>
      <c r="E878" s="34">
        <v>29004.38</v>
      </c>
      <c r="F878" s="34">
        <v>29004.38</v>
      </c>
      <c r="G878" s="34">
        <v>29004.38</v>
      </c>
      <c r="H878" s="34">
        <v>29004.38</v>
      </c>
      <c r="I878" s="34">
        <v>29004.38</v>
      </c>
      <c r="J878" s="34">
        <v>29004.38</v>
      </c>
      <c r="K878" s="34">
        <v>29004.38</v>
      </c>
      <c r="L878" s="34">
        <v>29004.38</v>
      </c>
      <c r="M878" s="34">
        <v>29004.38</v>
      </c>
      <c r="N878" s="34">
        <v>29004.38</v>
      </c>
      <c r="O878" s="34">
        <v>29004.38</v>
      </c>
      <c r="P878" s="34">
        <v>29004.38</v>
      </c>
      <c r="Q878" s="34">
        <v>29004.38</v>
      </c>
      <c r="R878" s="34">
        <v>29004.38</v>
      </c>
      <c r="S878" s="34">
        <v>29004.38</v>
      </c>
    </row>
    <row r="879" spans="2:19">
      <c r="B879" s="5">
        <v>2001</v>
      </c>
      <c r="C879" s="34">
        <v>1768.8735779999997</v>
      </c>
      <c r="D879" s="34">
        <v>1768.8735779999997</v>
      </c>
      <c r="E879" s="34">
        <v>1297.5191279999999</v>
      </c>
      <c r="F879" s="34">
        <v>434.60647799999998</v>
      </c>
      <c r="G879" s="34">
        <v>434.60647799999998</v>
      </c>
      <c r="H879" s="34">
        <v>434.60647799999998</v>
      </c>
      <c r="I879" s="34">
        <v>434.60647799999998</v>
      </c>
      <c r="J879" s="34">
        <v>434.60647799999998</v>
      </c>
      <c r="K879" s="34">
        <v>434.60647799999998</v>
      </c>
      <c r="L879" s="34">
        <v>0</v>
      </c>
      <c r="M879" s="34">
        <v>0</v>
      </c>
      <c r="N879" s="34">
        <v>0</v>
      </c>
      <c r="O879" s="34">
        <v>0</v>
      </c>
      <c r="P879" s="34">
        <v>0</v>
      </c>
      <c r="Q879" s="34">
        <v>0</v>
      </c>
      <c r="R879" s="34">
        <v>0</v>
      </c>
      <c r="S879" s="34">
        <v>0</v>
      </c>
    </row>
    <row r="880" spans="2:19">
      <c r="B880" s="5">
        <v>2000</v>
      </c>
      <c r="C880" s="34">
        <v>3344.3788059999997</v>
      </c>
      <c r="D880" s="34">
        <v>3344.3788059999997</v>
      </c>
      <c r="E880" s="34">
        <v>3344.3788059999997</v>
      </c>
      <c r="F880" s="34">
        <v>3344.3788059999997</v>
      </c>
      <c r="G880" s="34">
        <v>3344.3788059999997</v>
      </c>
      <c r="H880" s="34">
        <v>3344.3788059999997</v>
      </c>
      <c r="I880" s="34">
        <v>3344.3788059999997</v>
      </c>
      <c r="J880" s="34">
        <v>2711.8185059999996</v>
      </c>
      <c r="K880" s="34">
        <v>520.03850599999998</v>
      </c>
      <c r="L880" s="34">
        <v>0</v>
      </c>
      <c r="M880" s="34">
        <v>0</v>
      </c>
      <c r="N880" s="34">
        <v>0</v>
      </c>
      <c r="O880" s="34">
        <v>0</v>
      </c>
      <c r="P880" s="34">
        <v>0</v>
      </c>
      <c r="Q880" s="34">
        <v>0</v>
      </c>
      <c r="R880" s="34">
        <v>0</v>
      </c>
      <c r="S880" s="34">
        <v>0</v>
      </c>
    </row>
    <row r="881" spans="2:19">
      <c r="B881" s="5">
        <v>1999</v>
      </c>
      <c r="C881" s="34">
        <v>9823.2510079999993</v>
      </c>
      <c r="D881" s="34">
        <v>9823.2510079999993</v>
      </c>
      <c r="E881" s="34">
        <v>9823.2510079999993</v>
      </c>
      <c r="F881" s="34">
        <v>9823.2510079999993</v>
      </c>
      <c r="G881" s="34">
        <v>9823.2510079999993</v>
      </c>
      <c r="H881" s="34">
        <v>9823.2510079999993</v>
      </c>
      <c r="I881" s="34">
        <v>9823.2510079999993</v>
      </c>
      <c r="J881" s="34">
        <v>9823.2510079999993</v>
      </c>
      <c r="K881" s="34">
        <v>9823.2510079999993</v>
      </c>
      <c r="L881" s="34">
        <v>0</v>
      </c>
      <c r="M881" s="34">
        <v>0</v>
      </c>
      <c r="N881" s="34">
        <v>0</v>
      </c>
      <c r="O881" s="34">
        <v>0</v>
      </c>
      <c r="P881" s="34">
        <v>0</v>
      </c>
      <c r="Q881" s="34">
        <v>0</v>
      </c>
      <c r="R881" s="34">
        <v>0</v>
      </c>
      <c r="S881" s="34">
        <v>0</v>
      </c>
    </row>
    <row r="882" spans="2:19">
      <c r="B882" s="5">
        <v>1998</v>
      </c>
      <c r="C882" s="34">
        <v>5572.4574359999988</v>
      </c>
      <c r="D882" s="34">
        <v>5572.4574359999988</v>
      </c>
      <c r="E882" s="34">
        <v>5572.4574359999988</v>
      </c>
      <c r="F882" s="34">
        <v>5572.4574359999988</v>
      </c>
      <c r="G882" s="34">
        <v>5572.4574359999988</v>
      </c>
      <c r="H882" s="34">
        <v>5572.4574359999988</v>
      </c>
      <c r="I882" s="34">
        <v>5572.4574359999988</v>
      </c>
      <c r="J882" s="34">
        <v>5572.4574359999988</v>
      </c>
      <c r="K882" s="34">
        <v>5572.4574359999988</v>
      </c>
      <c r="L882" s="34">
        <v>0</v>
      </c>
      <c r="M882" s="34">
        <v>0</v>
      </c>
      <c r="N882" s="34">
        <v>0</v>
      </c>
      <c r="O882" s="34">
        <v>0</v>
      </c>
      <c r="P882" s="34">
        <v>0</v>
      </c>
      <c r="Q882" s="34">
        <v>0</v>
      </c>
      <c r="R882" s="34">
        <v>0</v>
      </c>
      <c r="S882" s="34">
        <v>0</v>
      </c>
    </row>
    <row r="883" spans="2:19">
      <c r="B883" s="5">
        <v>1997</v>
      </c>
      <c r="C883" s="34">
        <v>1800.08</v>
      </c>
      <c r="D883" s="34">
        <v>1800.08</v>
      </c>
      <c r="E883" s="34">
        <v>1800.08</v>
      </c>
      <c r="F883" s="34">
        <v>1800.08</v>
      </c>
      <c r="G883" s="34">
        <v>1800.08</v>
      </c>
      <c r="H883" s="34">
        <v>1800.08</v>
      </c>
      <c r="I883" s="34">
        <v>1800.08</v>
      </c>
      <c r="J883" s="34">
        <v>1800.08</v>
      </c>
      <c r="K883" s="34">
        <v>0</v>
      </c>
      <c r="L883" s="34">
        <v>0</v>
      </c>
      <c r="M883" s="34">
        <v>0</v>
      </c>
      <c r="N883" s="34">
        <v>0</v>
      </c>
      <c r="O883" s="34">
        <v>0</v>
      </c>
      <c r="P883" s="34">
        <v>0</v>
      </c>
      <c r="Q883" s="34">
        <v>0</v>
      </c>
      <c r="R883" s="34">
        <v>0</v>
      </c>
      <c r="S883" s="34">
        <v>0</v>
      </c>
    </row>
    <row r="884" spans="2:19">
      <c r="B884" s="5">
        <v>1996</v>
      </c>
      <c r="C884" s="34">
        <v>2318.71</v>
      </c>
      <c r="D884" s="34">
        <v>2318.71</v>
      </c>
      <c r="E884" s="34">
        <v>2318.71</v>
      </c>
      <c r="F884" s="34">
        <v>2318.71</v>
      </c>
      <c r="G884" s="34">
        <v>2318.71</v>
      </c>
      <c r="H884" s="34">
        <v>2318.71</v>
      </c>
      <c r="I884" s="34">
        <v>2318.71</v>
      </c>
      <c r="J884" s="34">
        <v>2318.71</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2" t="s">
        <v>16</v>
      </c>
      <c r="B951" s="6" t="s">
        <v>10</v>
      </c>
      <c r="C951" s="7">
        <f>SUM(C874:C950)</f>
        <v>98154.13579577778</v>
      </c>
      <c r="D951" s="7">
        <f>SUM(D873:D950)</f>
        <v>121052.70221577777</v>
      </c>
      <c r="E951" s="7">
        <f>SUM(E872:E950)</f>
        <v>139380.59441777776</v>
      </c>
      <c r="F951" s="7">
        <f>SUM(F871:F950)</f>
        <v>206864.96027577773</v>
      </c>
      <c r="G951" s="7">
        <f>SUM(G870:G950)</f>
        <v>235277.83399577771</v>
      </c>
      <c r="H951" s="7">
        <f>SUM(H864:H950)</f>
        <v>330148.1509137777</v>
      </c>
      <c r="I951" s="7">
        <f>SUM(I864:I950)</f>
        <v>378491.2467577777</v>
      </c>
      <c r="J951" s="7">
        <f t="shared" ref="J951" si="15">SUM(J864:J950)</f>
        <v>407977.50759177783</v>
      </c>
      <c r="K951" s="7">
        <f>SUM(K864:K950)</f>
        <v>492041.10016777774</v>
      </c>
      <c r="L951" s="7">
        <f t="shared" ref="L951" si="16">SUM(L864:L950)</f>
        <v>470037.20066777768</v>
      </c>
      <c r="M951" s="7">
        <f>SUM(M864:M950)</f>
        <v>547740.81844377774</v>
      </c>
      <c r="N951" s="10">
        <f>SUM(N859:N950)</f>
        <v>595827.06396577775</v>
      </c>
      <c r="O951" s="10">
        <f>SUM(O859:O950)</f>
        <v>627592.35346177779</v>
      </c>
      <c r="P951" s="10">
        <f>SUM(P859:P950)</f>
        <v>646723.15346177784</v>
      </c>
      <c r="Q951" s="10">
        <f>SUM(Q859:Q950)</f>
        <v>696459.85346177779</v>
      </c>
      <c r="R951" s="10">
        <f>SUM(R858:R950)</f>
        <v>736716.09346177778</v>
      </c>
      <c r="S951" s="10">
        <f>SUM(S858:S950)</f>
        <v>802219.20498977788</v>
      </c>
    </row>
    <row r="952" spans="1:19">
      <c r="A952" s="63"/>
      <c r="B952" s="6"/>
      <c r="C952" s="7"/>
      <c r="D952" s="7"/>
      <c r="E952" s="7"/>
      <c r="F952" s="7"/>
      <c r="G952" s="7"/>
      <c r="H952" s="7"/>
      <c r="I952" s="7"/>
      <c r="J952" s="7"/>
      <c r="K952" s="7"/>
      <c r="L952" s="7"/>
      <c r="M952" s="9"/>
    </row>
    <row r="953" spans="1:19">
      <c r="A953" s="64" t="s">
        <v>17</v>
      </c>
      <c r="B953" s="5">
        <v>2022</v>
      </c>
      <c r="C953" s="33"/>
      <c r="D953" s="33"/>
      <c r="E953" s="33"/>
      <c r="F953" s="33"/>
      <c r="G953" s="33"/>
      <c r="H953" s="33"/>
      <c r="I953" s="33"/>
      <c r="J953" s="33"/>
      <c r="K953" s="33"/>
      <c r="L953" s="33"/>
      <c r="M953" s="33"/>
      <c r="N953" s="33"/>
      <c r="O953" s="33"/>
      <c r="P953" s="33"/>
      <c r="Q953" s="33"/>
      <c r="R953" s="61"/>
      <c r="S953" s="34">
        <v>0</v>
      </c>
    </row>
    <row r="954" spans="1:19">
      <c r="A954" s="35"/>
      <c r="B954" s="5">
        <v>2021</v>
      </c>
      <c r="C954" s="33"/>
      <c r="D954" s="33"/>
      <c r="E954" s="33"/>
      <c r="F954" s="33"/>
      <c r="G954" s="33"/>
      <c r="H954" s="33"/>
      <c r="I954" s="33"/>
      <c r="J954" s="33"/>
      <c r="K954" s="33"/>
      <c r="L954" s="33"/>
      <c r="M954" s="33"/>
      <c r="N954" s="33"/>
      <c r="O954" s="33"/>
      <c r="P954" s="33"/>
      <c r="Q954" s="33"/>
      <c r="R954" s="34">
        <v>15956.028399999999</v>
      </c>
      <c r="S954" s="34">
        <v>15956.028399999999</v>
      </c>
    </row>
    <row r="955" spans="1:19">
      <c r="B955" s="5">
        <v>2020</v>
      </c>
      <c r="C955" s="33"/>
      <c r="D955" s="33"/>
      <c r="E955" s="33"/>
      <c r="F955" s="33"/>
      <c r="G955" s="33"/>
      <c r="H955" s="33"/>
      <c r="I955" s="33"/>
      <c r="J955" s="33"/>
      <c r="K955" s="33"/>
      <c r="L955" s="33"/>
      <c r="M955" s="33"/>
      <c r="N955" s="33"/>
      <c r="O955" s="33"/>
      <c r="P955" s="33"/>
      <c r="Q955" s="34">
        <v>77694.489999999991</v>
      </c>
      <c r="R955" s="34">
        <v>77694.489999999991</v>
      </c>
      <c r="S955" s="34">
        <v>77694.489999999991</v>
      </c>
    </row>
    <row r="956" spans="1:19">
      <c r="A956" s="37"/>
      <c r="B956" s="5">
        <v>2019</v>
      </c>
      <c r="C956" s="33"/>
      <c r="D956" s="33"/>
      <c r="E956" s="33"/>
      <c r="F956" s="33"/>
      <c r="G956" s="33"/>
      <c r="H956" s="33"/>
      <c r="I956" s="33"/>
      <c r="J956" s="33"/>
      <c r="K956" s="33"/>
      <c r="L956" s="33"/>
      <c r="M956" s="33"/>
      <c r="N956" s="33"/>
      <c r="O956" s="33"/>
      <c r="P956" s="34">
        <v>25437.82</v>
      </c>
      <c r="Q956" s="34">
        <v>25437.82</v>
      </c>
      <c r="R956" s="34">
        <v>25437.82</v>
      </c>
      <c r="S956" s="34">
        <v>25437.82</v>
      </c>
    </row>
    <row r="957" spans="1:19">
      <c r="A957" s="37"/>
      <c r="B957" s="5">
        <v>2018</v>
      </c>
      <c r="C957" s="33"/>
      <c r="D957" s="33"/>
      <c r="E957" s="33"/>
      <c r="F957" s="33"/>
      <c r="G957" s="33"/>
      <c r="H957" s="33"/>
      <c r="I957" s="33"/>
      <c r="J957" s="33"/>
      <c r="K957" s="33"/>
      <c r="L957" s="33"/>
      <c r="M957" s="33"/>
      <c r="N957" s="33"/>
      <c r="O957" s="34">
        <v>15685.24</v>
      </c>
      <c r="P957" s="34">
        <v>15685.24</v>
      </c>
      <c r="Q957" s="34">
        <v>15685.24</v>
      </c>
      <c r="R957" s="34">
        <v>15685.24</v>
      </c>
      <c r="S957" s="34">
        <v>15685.24</v>
      </c>
    </row>
    <row r="958" spans="1:19">
      <c r="A958" s="37"/>
      <c r="B958" s="5">
        <v>2017</v>
      </c>
      <c r="C958" s="33"/>
      <c r="D958" s="33"/>
      <c r="E958" s="33"/>
      <c r="F958" s="33"/>
      <c r="G958" s="33"/>
      <c r="H958" s="33"/>
      <c r="I958" s="33"/>
      <c r="J958" s="33"/>
      <c r="K958" s="33"/>
      <c r="L958" s="33"/>
      <c r="M958" s="33"/>
      <c r="N958" s="34">
        <v>15145.915199999999</v>
      </c>
      <c r="O958" s="34">
        <v>15145.915199999999</v>
      </c>
      <c r="P958" s="34">
        <v>15145.915199999999</v>
      </c>
      <c r="Q958" s="34">
        <v>15145.915199999999</v>
      </c>
      <c r="R958" s="34">
        <v>15145.915199999999</v>
      </c>
      <c r="S958" s="34">
        <v>15145.915199999999</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20293.192309999999</v>
      </c>
      <c r="L961" s="34">
        <v>20293.192309999999</v>
      </c>
      <c r="M961" s="34">
        <v>20293.192309999999</v>
      </c>
      <c r="N961" s="34">
        <v>18125.146000000001</v>
      </c>
      <c r="O961" s="34">
        <v>18125.146000000001</v>
      </c>
      <c r="P961" s="34">
        <v>18125.146000000001</v>
      </c>
      <c r="Q961" s="34">
        <v>18125.146000000001</v>
      </c>
      <c r="R961" s="34">
        <v>18125.146000000001</v>
      </c>
      <c r="S961" s="34">
        <v>18125.146000000001</v>
      </c>
    </row>
    <row r="962" spans="2:19">
      <c r="B962" s="5">
        <v>2013</v>
      </c>
      <c r="C962" s="33"/>
      <c r="D962" s="33"/>
      <c r="E962" s="33"/>
      <c r="F962" s="33"/>
      <c r="G962" s="33"/>
      <c r="H962" s="33"/>
      <c r="I962" s="33"/>
      <c r="J962" s="34">
        <v>18077.502125999999</v>
      </c>
      <c r="K962" s="34">
        <v>18077.502125999999</v>
      </c>
      <c r="L962" s="34">
        <v>18077.502125999999</v>
      </c>
      <c r="M962" s="34">
        <v>18077.502125999999</v>
      </c>
      <c r="N962" s="34">
        <v>16146.171600000001</v>
      </c>
      <c r="O962" s="34">
        <v>16146.171600000001</v>
      </c>
      <c r="P962" s="34">
        <v>16146.171600000001</v>
      </c>
      <c r="Q962" s="34">
        <v>16146.171600000001</v>
      </c>
      <c r="R962" s="34">
        <v>16146.171600000001</v>
      </c>
      <c r="S962" s="34">
        <v>16146.171600000001</v>
      </c>
    </row>
    <row r="963" spans="2:19">
      <c r="B963" s="5">
        <v>2012</v>
      </c>
      <c r="C963" s="33"/>
      <c r="D963" s="33"/>
      <c r="E963" s="33"/>
      <c r="F963" s="33"/>
      <c r="G963" s="33"/>
      <c r="H963" s="33"/>
      <c r="I963" s="34">
        <v>25160.343556</v>
      </c>
      <c r="J963" s="34">
        <v>25160.343556</v>
      </c>
      <c r="K963" s="34">
        <v>25160.343556</v>
      </c>
      <c r="L963" s="34">
        <v>25160.343556</v>
      </c>
      <c r="M963" s="34">
        <v>25160.343556</v>
      </c>
      <c r="N963" s="34">
        <v>25160.343556</v>
      </c>
      <c r="O963" s="34">
        <v>25160.343556</v>
      </c>
      <c r="P963" s="34">
        <v>25160.343556</v>
      </c>
      <c r="Q963" s="34">
        <v>25160.343556</v>
      </c>
      <c r="R963" s="34">
        <v>2688.0339559999957</v>
      </c>
      <c r="S963" s="34">
        <v>2688.0339559999957</v>
      </c>
    </row>
    <row r="964" spans="2:19">
      <c r="B964" s="5">
        <v>2011</v>
      </c>
      <c r="C964" s="33"/>
      <c r="D964" s="33"/>
      <c r="E964" s="33"/>
      <c r="F964" s="33"/>
      <c r="G964" s="33"/>
      <c r="H964" s="34">
        <v>23358.41</v>
      </c>
      <c r="I964" s="34">
        <v>23358.41</v>
      </c>
      <c r="J964" s="34">
        <v>23358.41</v>
      </c>
      <c r="K964" s="34">
        <v>23358.41</v>
      </c>
      <c r="L964" s="34">
        <v>23358.41</v>
      </c>
      <c r="M964" s="34">
        <v>23358.41</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24958.13</v>
      </c>
      <c r="G966" s="34">
        <v>24958.13</v>
      </c>
      <c r="H966" s="34">
        <v>24958.13</v>
      </c>
      <c r="I966" s="34">
        <v>24958.13</v>
      </c>
      <c r="J966" s="34">
        <v>24958.13</v>
      </c>
      <c r="K966" s="34">
        <v>24958.13</v>
      </c>
      <c r="L966" s="34">
        <v>24958.13</v>
      </c>
      <c r="M966" s="34">
        <v>24958.13</v>
      </c>
      <c r="N966" s="34">
        <v>0</v>
      </c>
      <c r="O966" s="34">
        <v>0</v>
      </c>
      <c r="P966" s="34">
        <v>0</v>
      </c>
      <c r="Q966" s="34">
        <v>0</v>
      </c>
      <c r="R966" s="34">
        <v>0</v>
      </c>
      <c r="S966" s="34">
        <v>0</v>
      </c>
    </row>
    <row r="967" spans="2:19">
      <c r="B967" s="5">
        <v>2008</v>
      </c>
      <c r="C967" s="33"/>
      <c r="D967" s="33"/>
      <c r="E967" s="34">
        <v>24983.45</v>
      </c>
      <c r="F967" s="34">
        <v>24983.45</v>
      </c>
      <c r="G967" s="34">
        <v>24983.45</v>
      </c>
      <c r="H967" s="34">
        <v>24983.45</v>
      </c>
      <c r="I967" s="34">
        <v>24983.45</v>
      </c>
      <c r="J967" s="34">
        <v>24983.45</v>
      </c>
      <c r="K967" s="34">
        <v>24983.45</v>
      </c>
      <c r="L967" s="34">
        <v>24983.45</v>
      </c>
      <c r="M967" s="34">
        <v>24983.45</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16580.95</v>
      </c>
      <c r="D971" s="34">
        <v>16580.95</v>
      </c>
      <c r="E971" s="34">
        <v>16580.95</v>
      </c>
      <c r="F971" s="34">
        <v>16580.95</v>
      </c>
      <c r="G971" s="34">
        <v>16580.95</v>
      </c>
      <c r="H971" s="34">
        <v>16580.95</v>
      </c>
      <c r="I971" s="34">
        <v>16580.95</v>
      </c>
      <c r="J971" s="34">
        <v>16580.95</v>
      </c>
      <c r="K971" s="34">
        <v>16580.95</v>
      </c>
      <c r="L971" s="34">
        <v>16580.95</v>
      </c>
      <c r="M971" s="34">
        <v>16580.95</v>
      </c>
      <c r="N971" s="34">
        <v>16580.95</v>
      </c>
      <c r="O971" s="34">
        <v>16580.95</v>
      </c>
      <c r="P971" s="34">
        <v>16580.95</v>
      </c>
      <c r="Q971" s="34">
        <v>16580.95</v>
      </c>
      <c r="R971" s="34">
        <v>16580.95</v>
      </c>
      <c r="S971" s="34">
        <v>16580.95</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16989.436277916666</v>
      </c>
      <c r="D973" s="34">
        <v>16989.436277916666</v>
      </c>
      <c r="E973" s="34">
        <v>16989.436277916666</v>
      </c>
      <c r="F973" s="34">
        <v>16989.436277916666</v>
      </c>
      <c r="G973" s="34">
        <v>16989.436277916666</v>
      </c>
      <c r="H973" s="34">
        <v>16989.436277916666</v>
      </c>
      <c r="I973" s="34">
        <v>261.77867916666503</v>
      </c>
      <c r="J973" s="34">
        <v>261.77867916666503</v>
      </c>
      <c r="K973" s="34">
        <v>261.77867916666503</v>
      </c>
      <c r="L973" s="34">
        <v>261.77867916666503</v>
      </c>
      <c r="M973" s="34">
        <v>261.77867916666503</v>
      </c>
      <c r="N973" s="34">
        <v>261.77867916666503</v>
      </c>
      <c r="O973" s="34">
        <v>261.77867916666503</v>
      </c>
      <c r="P973" s="34">
        <v>261.77867916666503</v>
      </c>
      <c r="Q973" s="34">
        <v>261.77867916666503</v>
      </c>
      <c r="R973" s="34">
        <v>261.77867916666503</v>
      </c>
      <c r="S973" s="34">
        <v>261.77867916666503</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11895.981981999999</v>
      </c>
      <c r="D976" s="34">
        <v>11895.981981999999</v>
      </c>
      <c r="E976" s="34">
        <v>11895.981981999999</v>
      </c>
      <c r="F976" s="34">
        <v>11895.981981999999</v>
      </c>
      <c r="G976" s="34">
        <v>11895.981981999999</v>
      </c>
      <c r="H976" s="34">
        <v>11895.981981999999</v>
      </c>
      <c r="I976" s="34">
        <v>11895.981981999999</v>
      </c>
      <c r="J976" s="34">
        <v>11895.981981999999</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35725.78</v>
      </c>
      <c r="D980" s="34">
        <v>35725.78</v>
      </c>
      <c r="E980" s="34">
        <v>35725.78</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33614.15</v>
      </c>
      <c r="D981" s="34">
        <v>33614.15</v>
      </c>
      <c r="E981" s="34">
        <v>33614.15</v>
      </c>
      <c r="F981" s="34">
        <v>33614.15</v>
      </c>
      <c r="G981" s="34">
        <v>33614.15</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76722.929999999993</v>
      </c>
      <c r="D984" s="34">
        <v>76722.929999999993</v>
      </c>
      <c r="E984" s="34">
        <v>76722.929999999993</v>
      </c>
      <c r="F984" s="34">
        <v>76722.929999999993</v>
      </c>
      <c r="G984" s="34">
        <v>76722.929999999993</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2" t="s">
        <v>17</v>
      </c>
      <c r="B1046" s="6" t="s">
        <v>10</v>
      </c>
      <c r="C1046" s="7">
        <f>SUM(C969:C1045)</f>
        <v>191529.22825991665</v>
      </c>
      <c r="D1046" s="7">
        <f>SUM(D968:D1045)</f>
        <v>191529.22825991665</v>
      </c>
      <c r="E1046" s="7">
        <f>SUM(E967:E1045)</f>
        <v>216512.67825991666</v>
      </c>
      <c r="F1046" s="7">
        <f>SUM(F966:F1045)</f>
        <v>205745.02825991667</v>
      </c>
      <c r="G1046" s="7">
        <f>SUM(G965:G1045)</f>
        <v>205745.02825991667</v>
      </c>
      <c r="H1046" s="7">
        <f>SUM(H959:H1045)</f>
        <v>118766.35825991667</v>
      </c>
      <c r="I1046" s="7">
        <f>SUM(I959:I1045)</f>
        <v>127199.04421716665</v>
      </c>
      <c r="J1046" s="7">
        <f t="shared" ref="J1046" si="17">SUM(J959:J1045)</f>
        <v>145276.54634316667</v>
      </c>
      <c r="K1046" s="7">
        <f>SUM(K959:K1045)</f>
        <v>153673.75667116669</v>
      </c>
      <c r="L1046" s="7">
        <f t="shared" ref="L1046" si="18">SUM(L959:L1045)</f>
        <v>153673.75667116669</v>
      </c>
      <c r="M1046" s="7">
        <f>SUM(M959:M1045)</f>
        <v>153673.75667116669</v>
      </c>
      <c r="N1046" s="10">
        <f>SUM(N954:N1045)</f>
        <v>91420.305035166661</v>
      </c>
      <c r="O1046" s="10">
        <f>SUM(O954:O1045)</f>
        <v>107105.54503516665</v>
      </c>
      <c r="P1046" s="10">
        <f>SUM(P954:P1045)</f>
        <v>132543.36503516667</v>
      </c>
      <c r="Q1046" s="10">
        <f>SUM(Q954:Q1045)</f>
        <v>210237.85503516669</v>
      </c>
      <c r="R1046" s="10">
        <f>SUM(R953:R1045)</f>
        <v>203721.57383516664</v>
      </c>
      <c r="S1046" s="10">
        <f>SUM(S953:S1045)</f>
        <v>203721.57383516664</v>
      </c>
    </row>
    <row r="1047" spans="1:19">
      <c r="A1047" s="63"/>
      <c r="B1047" s="6"/>
      <c r="C1047" s="7"/>
      <c r="D1047" s="7"/>
      <c r="E1047" s="7"/>
      <c r="F1047" s="7"/>
      <c r="G1047" s="7"/>
      <c r="H1047" s="7"/>
      <c r="I1047" s="7"/>
      <c r="J1047" s="7"/>
      <c r="K1047" s="7"/>
      <c r="L1047" s="7"/>
      <c r="M1047" s="9"/>
    </row>
    <row r="1048" spans="1:19">
      <c r="A1048" s="64" t="s">
        <v>18</v>
      </c>
      <c r="B1048" s="5">
        <v>2022</v>
      </c>
      <c r="C1048" s="33"/>
      <c r="D1048" s="33"/>
      <c r="E1048" s="33"/>
      <c r="F1048" s="33"/>
      <c r="G1048" s="33"/>
      <c r="H1048" s="33"/>
      <c r="I1048" s="33"/>
      <c r="J1048" s="33"/>
      <c r="K1048" s="33"/>
      <c r="L1048" s="33"/>
      <c r="M1048" s="33"/>
      <c r="N1048" s="33"/>
      <c r="O1048" s="33"/>
      <c r="P1048" s="33"/>
      <c r="Q1048" s="33"/>
      <c r="R1048" s="61"/>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16093.040000000008</v>
      </c>
      <c r="Q1051" s="34">
        <v>16093.040000000008</v>
      </c>
      <c r="R1051" s="34">
        <v>16093.040000000008</v>
      </c>
      <c r="S1051" s="34">
        <v>16093.040000000008</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94854.64</v>
      </c>
      <c r="D1068" s="34">
        <v>94854.64</v>
      </c>
      <c r="E1068" s="34">
        <v>94854.64</v>
      </c>
      <c r="F1068" s="34">
        <v>94854.64</v>
      </c>
      <c r="G1068" s="34">
        <v>94854.64</v>
      </c>
      <c r="H1068" s="34">
        <v>94854.64</v>
      </c>
      <c r="I1068" s="34">
        <v>94854.64</v>
      </c>
      <c r="J1068" s="34">
        <v>94854.64</v>
      </c>
      <c r="K1068" s="34">
        <v>94854.64</v>
      </c>
      <c r="L1068" s="34">
        <v>94854.64</v>
      </c>
      <c r="M1068" s="34">
        <v>94854.64</v>
      </c>
      <c r="N1068" s="34">
        <v>94854.64</v>
      </c>
      <c r="O1068" s="34">
        <v>94854.64</v>
      </c>
      <c r="P1068" s="34">
        <v>94854.64</v>
      </c>
      <c r="Q1068" s="34">
        <v>94854.64</v>
      </c>
      <c r="R1068" s="34">
        <v>94854.64</v>
      </c>
      <c r="S1068" s="34">
        <v>94854.64</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37341.516207999994</v>
      </c>
      <c r="D1078" s="34">
        <v>37341.516207999994</v>
      </c>
      <c r="E1078" s="34">
        <v>37341.516207999994</v>
      </c>
      <c r="F1078" s="34">
        <v>37341.516207999994</v>
      </c>
      <c r="G1078" s="34">
        <v>37341.516207999994</v>
      </c>
      <c r="H1078" s="34">
        <v>37341.516207999994</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132196.156208</v>
      </c>
      <c r="D1141" s="7">
        <f>SUM(D1063:D1140)</f>
        <v>132196.156208</v>
      </c>
      <c r="E1141" s="7">
        <f>SUM(E1062:E1140)</f>
        <v>132196.156208</v>
      </c>
      <c r="F1141" s="7">
        <f>SUM(F1061:F1140)</f>
        <v>132196.156208</v>
      </c>
      <c r="G1141" s="7">
        <f>SUM(G1060:G1140)</f>
        <v>132196.156208</v>
      </c>
      <c r="H1141" s="7">
        <f>SUM(H1054:H1140)</f>
        <v>132196.156208</v>
      </c>
      <c r="I1141" s="7">
        <f>SUM(I1054:I1140)</f>
        <v>94854.64</v>
      </c>
      <c r="J1141" s="7">
        <f t="shared" ref="J1141" si="19">SUM(J1054:J1140)</f>
        <v>94854.64</v>
      </c>
      <c r="K1141" s="7">
        <f>SUM(K1054:K1140)</f>
        <v>94854.64</v>
      </c>
      <c r="L1141" s="7">
        <f t="shared" ref="L1141" si="20">SUM(L1054:L1140)</f>
        <v>94854.64</v>
      </c>
      <c r="M1141" s="7">
        <f>SUM(M1054:M1140)</f>
        <v>94854.64</v>
      </c>
      <c r="N1141" s="10">
        <f>SUM(N1049:N1140)</f>
        <v>94854.64</v>
      </c>
      <c r="O1141" s="10">
        <f>SUM(O1049:O1140)</f>
        <v>94854.64</v>
      </c>
      <c r="P1141" s="10">
        <f>SUM(P1049:P1140)</f>
        <v>110947.68000000001</v>
      </c>
      <c r="Q1141" s="10">
        <f>SUM(Q1049:Q1140)</f>
        <v>110947.68000000001</v>
      </c>
      <c r="R1141" s="10">
        <f>SUM(R1048:R1140)</f>
        <v>110947.68000000001</v>
      </c>
      <c r="S1141" s="10">
        <f>SUM(S1048:S1140)</f>
        <v>110947.68000000001</v>
      </c>
    </row>
    <row r="1142" spans="1:19">
      <c r="A1142" s="63"/>
      <c r="B1142" s="6"/>
      <c r="C1142" s="7"/>
      <c r="D1142" s="7"/>
      <c r="E1142" s="7"/>
      <c r="F1142" s="7"/>
      <c r="G1142" s="7"/>
      <c r="H1142" s="7"/>
      <c r="I1142" s="7"/>
      <c r="J1142" s="7"/>
      <c r="K1142" s="7"/>
      <c r="L1142" s="7"/>
      <c r="M1142" s="9"/>
    </row>
    <row r="1143" spans="1:19">
      <c r="A1143" s="64" t="s">
        <v>116</v>
      </c>
      <c r="B1143" s="5">
        <v>2022</v>
      </c>
      <c r="C1143" s="33"/>
      <c r="D1143" s="33"/>
      <c r="E1143" s="33"/>
      <c r="F1143" s="33"/>
      <c r="G1143" s="33"/>
      <c r="H1143" s="33"/>
      <c r="I1143" s="33"/>
      <c r="J1143" s="33"/>
      <c r="K1143" s="33"/>
      <c r="L1143" s="33"/>
      <c r="M1143" s="33"/>
      <c r="N1143" s="33"/>
      <c r="O1143" s="33"/>
      <c r="P1143" s="33"/>
      <c r="Q1143" s="33"/>
      <c r="R1143" s="61"/>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10134.530000000001</v>
      </c>
      <c r="D1195" s="34">
        <v>10134.530000000001</v>
      </c>
      <c r="E1195" s="34">
        <v>10134.530000000001</v>
      </c>
      <c r="F1195" s="34">
        <v>10134.530000000001</v>
      </c>
      <c r="G1195" s="34">
        <v>10134.530000000001</v>
      </c>
      <c r="H1195" s="34">
        <v>10134.530000000001</v>
      </c>
      <c r="I1195" s="34">
        <v>10134.530000000001</v>
      </c>
      <c r="J1195" s="34">
        <v>10134.530000000001</v>
      </c>
      <c r="K1195" s="34">
        <v>10134.530000000001</v>
      </c>
      <c r="L1195" s="34">
        <v>10134.530000000001</v>
      </c>
      <c r="M1195" s="34">
        <v>10134.530000000001</v>
      </c>
      <c r="N1195" s="34">
        <v>10134.530000000001</v>
      </c>
      <c r="O1195" s="34">
        <v>10134.530000000001</v>
      </c>
      <c r="P1195" s="34">
        <v>10134.530000000001</v>
      </c>
      <c r="Q1195" s="34">
        <v>10134.530000000001</v>
      </c>
      <c r="R1195" s="34">
        <v>10134.530000000001</v>
      </c>
      <c r="S1195" s="34">
        <v>10134.530000000001</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2" t="s">
        <v>116</v>
      </c>
      <c r="B1236" s="6" t="s">
        <v>10</v>
      </c>
      <c r="C1236" s="7">
        <f>SUM(C1159:C1235)</f>
        <v>10134.530000000001</v>
      </c>
      <c r="D1236" s="7">
        <f>SUM(D1158:D1235)</f>
        <v>10134.530000000001</v>
      </c>
      <c r="E1236" s="7">
        <f>SUM(E1157:E1235)</f>
        <v>10134.530000000001</v>
      </c>
      <c r="F1236" s="7">
        <f>SUM(F1156:F1235)</f>
        <v>10134.530000000001</v>
      </c>
      <c r="G1236" s="7">
        <f>SUM(G1155:G1235)</f>
        <v>10134.530000000001</v>
      </c>
      <c r="H1236" s="7">
        <f>SUM(H1149:H1235)</f>
        <v>10134.530000000001</v>
      </c>
      <c r="I1236" s="7">
        <f>SUM(I1149:I1235)</f>
        <v>10134.530000000001</v>
      </c>
      <c r="J1236" s="7">
        <f t="shared" ref="J1236" si="21">SUM(J1149:J1235)</f>
        <v>10134.530000000001</v>
      </c>
      <c r="K1236" s="7">
        <f>SUM(K1149:K1235)</f>
        <v>10134.530000000001</v>
      </c>
      <c r="L1236" s="7">
        <f t="shared" ref="L1236" si="22">SUM(L1149:L1235)</f>
        <v>10134.530000000001</v>
      </c>
      <c r="M1236" s="7">
        <f>SUM(M1149:M1235)</f>
        <v>10134.530000000001</v>
      </c>
      <c r="N1236" s="10">
        <f>SUM(N1144:N1235)</f>
        <v>10134.530000000001</v>
      </c>
      <c r="O1236" s="10">
        <f>SUM(O1144:O1235)</f>
        <v>10134.530000000001</v>
      </c>
      <c r="P1236" s="10">
        <f>SUM(P1144:P1235)</f>
        <v>10134.530000000001</v>
      </c>
      <c r="Q1236" s="10">
        <f>SUM(Q1144:Q1235)</f>
        <v>10134.530000000001</v>
      </c>
      <c r="R1236" s="10">
        <f>SUM(R1143:R1235)</f>
        <v>10134.530000000001</v>
      </c>
      <c r="S1236" s="10">
        <f>SUM(S1143:S1235)</f>
        <v>10134.530000000001</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3"/>
      <c r="D1238" s="33"/>
      <c r="E1238" s="33"/>
      <c r="F1238" s="33"/>
      <c r="G1238" s="33"/>
      <c r="H1238" s="33"/>
      <c r="I1238" s="33"/>
      <c r="J1238" s="33"/>
      <c r="K1238" s="33"/>
      <c r="L1238" s="33"/>
      <c r="M1238" s="33"/>
      <c r="N1238" s="33"/>
      <c r="O1238" s="33"/>
      <c r="P1238" s="33"/>
      <c r="Q1238" s="33"/>
      <c r="R1238" s="61"/>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3"/>
      <c r="D1333" s="33"/>
      <c r="E1333" s="33"/>
      <c r="F1333" s="33"/>
      <c r="G1333" s="33"/>
      <c r="H1333" s="33"/>
      <c r="I1333" s="33"/>
      <c r="J1333" s="33"/>
      <c r="K1333" s="33"/>
      <c r="L1333" s="33"/>
      <c r="M1333" s="33"/>
      <c r="N1333" s="33"/>
      <c r="O1333" s="33"/>
      <c r="P1333" s="33"/>
      <c r="Q1333" s="33"/>
      <c r="R1333" s="61"/>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3"/>
      <c r="D1428" s="33"/>
      <c r="E1428" s="33"/>
      <c r="F1428" s="33"/>
      <c r="G1428" s="33"/>
      <c r="H1428" s="33"/>
      <c r="I1428" s="33"/>
      <c r="J1428" s="33"/>
      <c r="K1428" s="33"/>
      <c r="L1428" s="33"/>
      <c r="M1428" s="33"/>
      <c r="N1428" s="33"/>
      <c r="O1428" s="33"/>
      <c r="P1428" s="33"/>
      <c r="Q1428" s="33"/>
      <c r="R1428" s="61"/>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3"/>
      <c r="D1523" s="33"/>
      <c r="E1523" s="33"/>
      <c r="F1523" s="33"/>
      <c r="G1523" s="33"/>
      <c r="H1523" s="33"/>
      <c r="I1523" s="33"/>
      <c r="J1523" s="33"/>
      <c r="K1523" s="33"/>
      <c r="L1523" s="33"/>
      <c r="M1523" s="33"/>
      <c r="N1523" s="33"/>
      <c r="O1523" s="33"/>
      <c r="P1523" s="33"/>
      <c r="Q1523" s="33"/>
      <c r="R1523" s="61"/>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3"/>
      <c r="D1618" s="33"/>
      <c r="E1618" s="33"/>
      <c r="F1618" s="33"/>
      <c r="G1618" s="33"/>
      <c r="H1618" s="33"/>
      <c r="I1618" s="33"/>
      <c r="J1618" s="33"/>
      <c r="K1618" s="33"/>
      <c r="L1618" s="33"/>
      <c r="M1618" s="33"/>
      <c r="N1618" s="33"/>
      <c r="O1618" s="33"/>
      <c r="P1618" s="33"/>
      <c r="Q1618" s="33"/>
      <c r="R1618" s="61"/>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3"/>
      <c r="D1713" s="33"/>
      <c r="E1713" s="33"/>
      <c r="F1713" s="33"/>
      <c r="G1713" s="33"/>
      <c r="H1713" s="33"/>
      <c r="I1713" s="33"/>
      <c r="J1713" s="33"/>
      <c r="K1713" s="33"/>
      <c r="L1713" s="33"/>
      <c r="M1713" s="33"/>
      <c r="N1713" s="33"/>
      <c r="O1713" s="33"/>
      <c r="P1713" s="33"/>
      <c r="Q1713" s="33"/>
      <c r="R1713" s="61"/>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3"/>
      <c r="D1808" s="33"/>
      <c r="E1808" s="33"/>
      <c r="F1808" s="33"/>
      <c r="G1808" s="33"/>
      <c r="H1808" s="33"/>
      <c r="I1808" s="33"/>
      <c r="J1808" s="33"/>
      <c r="K1808" s="33"/>
      <c r="L1808" s="33"/>
      <c r="M1808" s="33"/>
      <c r="N1808" s="33"/>
      <c r="O1808" s="33"/>
      <c r="P1808" s="33"/>
      <c r="Q1808" s="33"/>
      <c r="R1808" s="61"/>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3"/>
      <c r="D1903" s="33"/>
      <c r="E1903" s="33"/>
      <c r="F1903" s="33"/>
      <c r="G1903" s="33"/>
      <c r="H1903" s="33"/>
      <c r="I1903" s="33"/>
      <c r="J1903" s="33"/>
      <c r="K1903" s="33"/>
      <c r="L1903" s="33"/>
      <c r="M1903" s="33"/>
      <c r="N1903" s="33"/>
      <c r="O1903" s="33"/>
      <c r="P1903" s="33"/>
      <c r="Q1903" s="33"/>
      <c r="R1903" s="61"/>
      <c r="S1903" s="34">
        <v>61054.560000000005</v>
      </c>
    </row>
    <row r="1904" spans="1:19">
      <c r="A1904" s="35"/>
      <c r="B1904" s="5">
        <v>2021</v>
      </c>
      <c r="C1904" s="33"/>
      <c r="D1904" s="33"/>
      <c r="E1904" s="33"/>
      <c r="F1904" s="33"/>
      <c r="G1904" s="33"/>
      <c r="H1904" s="33"/>
      <c r="I1904" s="33"/>
      <c r="J1904" s="33"/>
      <c r="K1904" s="33"/>
      <c r="L1904" s="33"/>
      <c r="M1904" s="33"/>
      <c r="N1904" s="33"/>
      <c r="O1904" s="33"/>
      <c r="P1904" s="33"/>
      <c r="Q1904" s="33"/>
      <c r="R1904" s="34">
        <v>195545.7</v>
      </c>
      <c r="S1904" s="34">
        <v>195545.7</v>
      </c>
    </row>
    <row r="1905" spans="1:19">
      <c r="B1905" s="5">
        <v>2020</v>
      </c>
      <c r="C1905" s="33"/>
      <c r="D1905" s="33"/>
      <c r="E1905" s="33"/>
      <c r="F1905" s="33"/>
      <c r="G1905" s="33"/>
      <c r="H1905" s="33"/>
      <c r="I1905" s="33"/>
      <c r="J1905" s="33"/>
      <c r="K1905" s="33"/>
      <c r="L1905" s="33"/>
      <c r="M1905" s="33"/>
      <c r="N1905" s="33"/>
      <c r="O1905" s="33"/>
      <c r="P1905" s="33"/>
      <c r="Q1905" s="34">
        <v>45179.92</v>
      </c>
      <c r="R1905" s="34">
        <v>45179.92</v>
      </c>
      <c r="S1905" s="34">
        <v>45179.92</v>
      </c>
    </row>
    <row r="1906" spans="1:19">
      <c r="A1906" s="37"/>
      <c r="B1906" s="5">
        <v>2019</v>
      </c>
      <c r="C1906" s="33"/>
      <c r="D1906" s="33"/>
      <c r="E1906" s="33"/>
      <c r="F1906" s="33"/>
      <c r="G1906" s="33"/>
      <c r="H1906" s="33"/>
      <c r="I1906" s="33"/>
      <c r="J1906" s="33"/>
      <c r="K1906" s="33"/>
      <c r="L1906" s="33"/>
      <c r="M1906" s="33"/>
      <c r="N1906" s="33"/>
      <c r="O1906" s="33"/>
      <c r="P1906" s="34">
        <v>26144.7</v>
      </c>
      <c r="Q1906" s="34">
        <v>26144.7</v>
      </c>
      <c r="R1906" s="34">
        <v>26144.7</v>
      </c>
      <c r="S1906" s="34">
        <v>26144.7</v>
      </c>
    </row>
    <row r="1907" spans="1:19">
      <c r="A1907" s="37"/>
      <c r="B1907" s="5">
        <v>2018</v>
      </c>
      <c r="C1907" s="33"/>
      <c r="D1907" s="33"/>
      <c r="E1907" s="33"/>
      <c r="F1907" s="33"/>
      <c r="G1907" s="33"/>
      <c r="H1907" s="33"/>
      <c r="I1907" s="33"/>
      <c r="J1907" s="33"/>
      <c r="K1907" s="33"/>
      <c r="L1907" s="33"/>
      <c r="M1907" s="33"/>
      <c r="N1907" s="33"/>
      <c r="O1907" s="34">
        <v>48894.490000000005</v>
      </c>
      <c r="P1907" s="34">
        <v>48894.490000000005</v>
      </c>
      <c r="Q1907" s="34">
        <v>48894.490000000005</v>
      </c>
      <c r="R1907" s="34">
        <v>48894.490000000005</v>
      </c>
      <c r="S1907" s="34">
        <v>48894.490000000005</v>
      </c>
    </row>
    <row r="1908" spans="1:19">
      <c r="A1908" s="37"/>
      <c r="B1908" s="5">
        <v>2017</v>
      </c>
      <c r="C1908" s="33"/>
      <c r="D1908" s="33"/>
      <c r="E1908" s="33"/>
      <c r="F1908" s="33"/>
      <c r="G1908" s="33"/>
      <c r="H1908" s="33"/>
      <c r="I1908" s="33"/>
      <c r="J1908" s="33"/>
      <c r="K1908" s="33"/>
      <c r="L1908" s="33"/>
      <c r="M1908" s="33"/>
      <c r="N1908" s="34">
        <v>263544.32999999996</v>
      </c>
      <c r="O1908" s="34">
        <v>263544.32999999996</v>
      </c>
      <c r="P1908" s="34">
        <v>263544.32999999996</v>
      </c>
      <c r="Q1908" s="34">
        <v>263544.32999999996</v>
      </c>
      <c r="R1908" s="34">
        <v>263544.32999999996</v>
      </c>
      <c r="S1908" s="34">
        <v>263544.32999999996</v>
      </c>
    </row>
    <row r="1909" spans="1:19">
      <c r="B1909" s="5">
        <v>2016</v>
      </c>
      <c r="C1909" s="33"/>
      <c r="D1909" s="33"/>
      <c r="E1909" s="33"/>
      <c r="F1909" s="33"/>
      <c r="G1909" s="33"/>
      <c r="H1909" s="33"/>
      <c r="I1909" s="33"/>
      <c r="J1909" s="33"/>
      <c r="K1909" s="33"/>
      <c r="L1909" s="33"/>
      <c r="M1909" s="34">
        <v>21800.28</v>
      </c>
      <c r="N1909" s="34">
        <v>21800.28</v>
      </c>
      <c r="O1909" s="34">
        <v>21800.28</v>
      </c>
      <c r="P1909" s="34">
        <v>21800.28</v>
      </c>
      <c r="Q1909" s="34">
        <v>21800.28</v>
      </c>
      <c r="R1909" s="34">
        <v>21800.28</v>
      </c>
      <c r="S1909" s="34">
        <v>21800.28</v>
      </c>
    </row>
    <row r="1910" spans="1:19">
      <c r="B1910" s="5">
        <v>2015</v>
      </c>
      <c r="C1910" s="33"/>
      <c r="D1910" s="33"/>
      <c r="E1910" s="33"/>
      <c r="F1910" s="33"/>
      <c r="G1910" s="33"/>
      <c r="H1910" s="33"/>
      <c r="I1910" s="33"/>
      <c r="J1910" s="33"/>
      <c r="K1910" s="33"/>
      <c r="L1910" s="34">
        <v>181568.87</v>
      </c>
      <c r="M1910" s="34">
        <v>181568.87</v>
      </c>
      <c r="N1910" s="34">
        <v>181568.87</v>
      </c>
      <c r="O1910" s="34">
        <v>181568.87</v>
      </c>
      <c r="P1910" s="34">
        <v>181568.87</v>
      </c>
      <c r="Q1910" s="34">
        <v>181568.87</v>
      </c>
      <c r="R1910" s="34">
        <v>181568.87</v>
      </c>
      <c r="S1910" s="34">
        <v>181568.87</v>
      </c>
    </row>
    <row r="1911" spans="1:19">
      <c r="B1911" s="5">
        <v>2014</v>
      </c>
      <c r="C1911" s="33"/>
      <c r="D1911" s="33"/>
      <c r="E1911" s="33"/>
      <c r="F1911" s="33"/>
      <c r="G1911" s="33"/>
      <c r="H1911" s="33"/>
      <c r="I1911" s="33"/>
      <c r="J1911" s="33"/>
      <c r="K1911" s="34">
        <v>144336.66</v>
      </c>
      <c r="L1911" s="34">
        <v>144336.66</v>
      </c>
      <c r="M1911" s="34">
        <v>144336.66</v>
      </c>
      <c r="N1911" s="34">
        <v>144336.66</v>
      </c>
      <c r="O1911" s="34">
        <v>144336.66</v>
      </c>
      <c r="P1911" s="34">
        <v>144336.66</v>
      </c>
      <c r="Q1911" s="34">
        <v>144336.66</v>
      </c>
      <c r="R1911" s="34">
        <v>144336.66</v>
      </c>
      <c r="S1911" s="34">
        <v>144336.66</v>
      </c>
    </row>
    <row r="1912" spans="1:19">
      <c r="B1912" s="5">
        <v>2013</v>
      </c>
      <c r="C1912" s="33"/>
      <c r="D1912" s="33"/>
      <c r="E1912" s="33"/>
      <c r="F1912" s="33"/>
      <c r="G1912" s="33"/>
      <c r="H1912" s="33"/>
      <c r="I1912" s="33"/>
      <c r="J1912" s="34">
        <v>3303.13</v>
      </c>
      <c r="K1912" s="34">
        <v>3303.13</v>
      </c>
      <c r="L1912" s="34">
        <v>3303.13</v>
      </c>
      <c r="M1912" s="34">
        <v>3303.13</v>
      </c>
      <c r="N1912" s="34">
        <v>3303.13</v>
      </c>
      <c r="O1912" s="34">
        <v>3303.13</v>
      </c>
      <c r="P1912" s="34">
        <v>3303.13</v>
      </c>
      <c r="Q1912" s="34">
        <v>3303.13</v>
      </c>
      <c r="R1912" s="34">
        <v>3303.13</v>
      </c>
      <c r="S1912" s="34">
        <v>3303.13</v>
      </c>
    </row>
    <row r="1913" spans="1:19">
      <c r="B1913" s="5">
        <v>2012</v>
      </c>
      <c r="C1913" s="33"/>
      <c r="D1913" s="33"/>
      <c r="E1913" s="33"/>
      <c r="F1913" s="33"/>
      <c r="G1913" s="33"/>
      <c r="H1913" s="33"/>
      <c r="I1913" s="34">
        <v>205437.94</v>
      </c>
      <c r="J1913" s="34">
        <v>205437.94</v>
      </c>
      <c r="K1913" s="34">
        <v>205437.94</v>
      </c>
      <c r="L1913" s="34">
        <v>205437.94</v>
      </c>
      <c r="M1913" s="34">
        <v>205437.94</v>
      </c>
      <c r="N1913" s="34">
        <v>205437.94</v>
      </c>
      <c r="O1913" s="34">
        <v>205437.94</v>
      </c>
      <c r="P1913" s="34">
        <v>205437.94</v>
      </c>
      <c r="Q1913" s="34">
        <v>205437.94</v>
      </c>
      <c r="R1913" s="34">
        <v>205437.94</v>
      </c>
      <c r="S1913" s="34">
        <v>205437.94</v>
      </c>
    </row>
    <row r="1914" spans="1:19">
      <c r="B1914" s="5">
        <v>2011</v>
      </c>
      <c r="C1914" s="33"/>
      <c r="D1914" s="33"/>
      <c r="E1914" s="33"/>
      <c r="F1914" s="33"/>
      <c r="G1914" s="33"/>
      <c r="H1914" s="34">
        <v>69871.05</v>
      </c>
      <c r="I1914" s="34">
        <v>69871.05</v>
      </c>
      <c r="J1914" s="34">
        <v>69871.05</v>
      </c>
      <c r="K1914" s="34">
        <v>69871.05</v>
      </c>
      <c r="L1914" s="34">
        <v>69871.05</v>
      </c>
      <c r="M1914" s="34">
        <v>69871.05</v>
      </c>
      <c r="N1914" s="34">
        <v>69871.05</v>
      </c>
      <c r="O1914" s="34">
        <v>69871.05</v>
      </c>
      <c r="P1914" s="34">
        <v>69871.05</v>
      </c>
      <c r="Q1914" s="34">
        <v>69871.05</v>
      </c>
      <c r="R1914" s="34">
        <v>69871.05</v>
      </c>
      <c r="S1914" s="34">
        <v>69871.05</v>
      </c>
    </row>
    <row r="1915" spans="1:19">
      <c r="B1915" s="5">
        <v>2010</v>
      </c>
      <c r="C1915" s="33"/>
      <c r="D1915" s="33"/>
      <c r="E1915" s="33"/>
      <c r="F1915" s="33"/>
      <c r="G1915" s="34">
        <v>156280.10999999999</v>
      </c>
      <c r="H1915" s="34">
        <v>156280.10999999999</v>
      </c>
      <c r="I1915" s="34">
        <v>156280.10999999999</v>
      </c>
      <c r="J1915" s="34">
        <v>156280.10999999999</v>
      </c>
      <c r="K1915" s="34">
        <v>156280.10999999999</v>
      </c>
      <c r="L1915" s="34">
        <v>156280.10999999999</v>
      </c>
      <c r="M1915" s="34">
        <v>156280.10999999999</v>
      </c>
      <c r="N1915" s="34">
        <v>156280.10999999999</v>
      </c>
      <c r="O1915" s="34">
        <v>156280.10999999999</v>
      </c>
      <c r="P1915" s="34">
        <v>156280.10999999999</v>
      </c>
      <c r="Q1915" s="34">
        <v>156280.10999999999</v>
      </c>
      <c r="R1915" s="34">
        <v>156280.10999999999</v>
      </c>
      <c r="S1915" s="34">
        <v>156280.10999999999</v>
      </c>
    </row>
    <row r="1916" spans="1:19">
      <c r="B1916" s="5">
        <v>2009</v>
      </c>
      <c r="C1916" s="33"/>
      <c r="D1916" s="33"/>
      <c r="E1916" s="33"/>
      <c r="F1916" s="34">
        <v>83925.04</v>
      </c>
      <c r="G1916" s="34">
        <v>83925.04</v>
      </c>
      <c r="H1916" s="34">
        <v>83925.04</v>
      </c>
      <c r="I1916" s="34">
        <v>83925.04</v>
      </c>
      <c r="J1916" s="34">
        <v>83925.04</v>
      </c>
      <c r="K1916" s="34">
        <v>83925.04</v>
      </c>
      <c r="L1916" s="34">
        <v>83925.04</v>
      </c>
      <c r="M1916" s="34">
        <v>83925.04</v>
      </c>
      <c r="N1916" s="34">
        <v>83925.04</v>
      </c>
      <c r="O1916" s="34">
        <v>83925.04</v>
      </c>
      <c r="P1916" s="34">
        <v>83925.04</v>
      </c>
      <c r="Q1916" s="34">
        <v>83925.04</v>
      </c>
      <c r="R1916" s="34">
        <v>83925.04</v>
      </c>
      <c r="S1916" s="34">
        <v>83925.04</v>
      </c>
    </row>
    <row r="1917" spans="1:19">
      <c r="B1917" s="5">
        <v>2008</v>
      </c>
      <c r="C1917" s="33"/>
      <c r="D1917" s="33"/>
      <c r="E1917" s="34">
        <v>11164.34</v>
      </c>
      <c r="F1917" s="34">
        <v>11164.34</v>
      </c>
      <c r="G1917" s="34">
        <v>11164.34</v>
      </c>
      <c r="H1917" s="34">
        <v>11164.34</v>
      </c>
      <c r="I1917" s="34">
        <v>11164.34</v>
      </c>
      <c r="J1917" s="34">
        <v>11164.34</v>
      </c>
      <c r="K1917" s="34">
        <v>11164.34</v>
      </c>
      <c r="L1917" s="34">
        <v>11164.34</v>
      </c>
      <c r="M1917" s="34">
        <v>11164.34</v>
      </c>
      <c r="N1917" s="34">
        <v>11164.34</v>
      </c>
      <c r="O1917" s="34">
        <v>11164.34</v>
      </c>
      <c r="P1917" s="34">
        <v>11164.34</v>
      </c>
      <c r="Q1917" s="34">
        <v>11164.34</v>
      </c>
      <c r="R1917" s="34">
        <v>11164.34</v>
      </c>
      <c r="S1917" s="34">
        <v>11164.34</v>
      </c>
    </row>
    <row r="1918" spans="1:19">
      <c r="B1918" s="5">
        <v>2007</v>
      </c>
      <c r="C1918" s="33"/>
      <c r="D1918" s="34">
        <v>43879.810000000005</v>
      </c>
      <c r="E1918" s="34">
        <v>43879.810000000005</v>
      </c>
      <c r="F1918" s="34">
        <v>43879.810000000005</v>
      </c>
      <c r="G1918" s="34">
        <v>43879.810000000005</v>
      </c>
      <c r="H1918" s="34">
        <v>43879.810000000005</v>
      </c>
      <c r="I1918" s="34">
        <v>43879.810000000005</v>
      </c>
      <c r="J1918" s="34">
        <v>43879.810000000005</v>
      </c>
      <c r="K1918" s="34">
        <v>43879.810000000005</v>
      </c>
      <c r="L1918" s="34">
        <v>43879.810000000005</v>
      </c>
      <c r="M1918" s="34">
        <v>43879.810000000005</v>
      </c>
      <c r="N1918" s="34">
        <v>43879.810000000005</v>
      </c>
      <c r="O1918" s="34">
        <v>43879.810000000005</v>
      </c>
      <c r="P1918" s="34">
        <v>43879.810000000005</v>
      </c>
      <c r="Q1918" s="34">
        <v>43879.810000000005</v>
      </c>
      <c r="R1918" s="34">
        <v>43879.810000000005</v>
      </c>
      <c r="S1918" s="34">
        <v>43879.810000000005</v>
      </c>
    </row>
    <row r="1919" spans="1:19">
      <c r="B1919" s="5">
        <v>2006</v>
      </c>
      <c r="C1919" s="34">
        <v>696128.91</v>
      </c>
      <c r="D1919" s="34">
        <v>696128.91</v>
      </c>
      <c r="E1919" s="34">
        <v>696128.91</v>
      </c>
      <c r="F1919" s="34">
        <v>696128.91</v>
      </c>
      <c r="G1919" s="34">
        <v>696128.91</v>
      </c>
      <c r="H1919" s="34">
        <v>696128.91</v>
      </c>
      <c r="I1919" s="34">
        <v>696128.91</v>
      </c>
      <c r="J1919" s="34">
        <v>696128.91</v>
      </c>
      <c r="K1919" s="34">
        <v>696128.91</v>
      </c>
      <c r="L1919" s="34">
        <v>696128.91</v>
      </c>
      <c r="M1919" s="34">
        <v>696128.91</v>
      </c>
      <c r="N1919" s="34">
        <v>693311.6</v>
      </c>
      <c r="O1919" s="34">
        <v>693311.6</v>
      </c>
      <c r="P1919" s="34">
        <v>693311.6</v>
      </c>
      <c r="Q1919" s="34">
        <v>693311.6</v>
      </c>
      <c r="R1919" s="34">
        <v>693311.6</v>
      </c>
      <c r="S1919" s="34">
        <v>693311.6</v>
      </c>
    </row>
    <row r="1920" spans="1:19">
      <c r="B1920" s="5">
        <v>2005</v>
      </c>
      <c r="C1920" s="34">
        <v>52753.770000000004</v>
      </c>
      <c r="D1920" s="34">
        <v>52753.770000000004</v>
      </c>
      <c r="E1920" s="34">
        <v>52753.770000000004</v>
      </c>
      <c r="F1920" s="34">
        <v>52753.770000000004</v>
      </c>
      <c r="G1920" s="34">
        <v>52753.770000000004</v>
      </c>
      <c r="H1920" s="34">
        <v>52753.770000000004</v>
      </c>
      <c r="I1920" s="34">
        <v>52753.770000000004</v>
      </c>
      <c r="J1920" s="34">
        <v>52753.770000000004</v>
      </c>
      <c r="K1920" s="34">
        <v>52753.770000000004</v>
      </c>
      <c r="L1920" s="34">
        <v>52753.770000000004</v>
      </c>
      <c r="M1920" s="34">
        <v>52753.770000000004</v>
      </c>
      <c r="N1920" s="34">
        <v>52753.770000000004</v>
      </c>
      <c r="O1920" s="34">
        <v>52753.770000000004</v>
      </c>
      <c r="P1920" s="34">
        <v>52753.770000000004</v>
      </c>
      <c r="Q1920" s="34">
        <v>52753.770000000004</v>
      </c>
      <c r="R1920" s="34">
        <v>52753.770000000004</v>
      </c>
      <c r="S1920" s="34">
        <v>52753.770000000004</v>
      </c>
    </row>
    <row r="1921" spans="2:19">
      <c r="B1921" s="5">
        <v>2004</v>
      </c>
      <c r="C1921" s="34">
        <v>101787.39999999998</v>
      </c>
      <c r="D1921" s="34">
        <v>101787.39999999998</v>
      </c>
      <c r="E1921" s="34">
        <v>101787.39999999998</v>
      </c>
      <c r="F1921" s="34">
        <v>101787.39999999998</v>
      </c>
      <c r="G1921" s="34">
        <v>101787.39999999998</v>
      </c>
      <c r="H1921" s="34">
        <v>101787.39999999998</v>
      </c>
      <c r="I1921" s="34">
        <v>101787.39999999998</v>
      </c>
      <c r="J1921" s="34">
        <v>101787.39999999998</v>
      </c>
      <c r="K1921" s="34">
        <v>101787.39999999998</v>
      </c>
      <c r="L1921" s="34">
        <v>101787.39999999998</v>
      </c>
      <c r="M1921" s="34">
        <v>101787.39999999998</v>
      </c>
      <c r="N1921" s="34">
        <v>101787.39999999998</v>
      </c>
      <c r="O1921" s="34">
        <v>101787.39999999998</v>
      </c>
      <c r="P1921" s="34">
        <v>101787.39999999998</v>
      </c>
      <c r="Q1921" s="34">
        <v>101787.39999999998</v>
      </c>
      <c r="R1921" s="34">
        <v>101787.39999999998</v>
      </c>
      <c r="S1921" s="34">
        <v>101787.39999999998</v>
      </c>
    </row>
    <row r="1922" spans="2:19">
      <c r="B1922" s="5">
        <v>2003</v>
      </c>
      <c r="C1922" s="34">
        <v>55685.649999999994</v>
      </c>
      <c r="D1922" s="34">
        <v>55685.649999999994</v>
      </c>
      <c r="E1922" s="34">
        <v>55685.649999999994</v>
      </c>
      <c r="F1922" s="34">
        <v>55685.649999999994</v>
      </c>
      <c r="G1922" s="34">
        <v>55685.649999999994</v>
      </c>
      <c r="H1922" s="34">
        <v>55685.649999999994</v>
      </c>
      <c r="I1922" s="34">
        <v>55685.649999999994</v>
      </c>
      <c r="J1922" s="34">
        <v>55685.649999999994</v>
      </c>
      <c r="K1922" s="34">
        <v>55685.649999999994</v>
      </c>
      <c r="L1922" s="34">
        <v>55685.649999999994</v>
      </c>
      <c r="M1922" s="34">
        <v>55685.649999999994</v>
      </c>
      <c r="N1922" s="34">
        <v>55685.649999999994</v>
      </c>
      <c r="O1922" s="34">
        <v>55685.649999999994</v>
      </c>
      <c r="P1922" s="34">
        <v>55685.649999999994</v>
      </c>
      <c r="Q1922" s="34">
        <v>55685.649999999994</v>
      </c>
      <c r="R1922" s="34">
        <v>55685.649999999994</v>
      </c>
      <c r="S1922" s="34">
        <v>55685.649999999994</v>
      </c>
    </row>
    <row r="1923" spans="2:19">
      <c r="B1923" s="5">
        <v>2002</v>
      </c>
      <c r="C1923" s="34">
        <v>576354.35</v>
      </c>
      <c r="D1923" s="34">
        <v>576354.35</v>
      </c>
      <c r="E1923" s="34">
        <v>576354.35</v>
      </c>
      <c r="F1923" s="34">
        <v>576354.35</v>
      </c>
      <c r="G1923" s="34">
        <v>576354.35</v>
      </c>
      <c r="H1923" s="34">
        <v>576354.35</v>
      </c>
      <c r="I1923" s="34">
        <v>576354.35</v>
      </c>
      <c r="J1923" s="34">
        <v>576354.35</v>
      </c>
      <c r="K1923" s="34">
        <v>576354.35</v>
      </c>
      <c r="L1923" s="34">
        <v>576354.35</v>
      </c>
      <c r="M1923" s="34">
        <v>576354.35</v>
      </c>
      <c r="N1923" s="34">
        <v>576354.35</v>
      </c>
      <c r="O1923" s="34">
        <v>576354.35</v>
      </c>
      <c r="P1923" s="34">
        <v>576354.35</v>
      </c>
      <c r="Q1923" s="34">
        <v>576354.35</v>
      </c>
      <c r="R1923" s="34">
        <v>576354.35</v>
      </c>
      <c r="S1923" s="34">
        <v>576354.35</v>
      </c>
    </row>
    <row r="1924" spans="2:19">
      <c r="B1924" s="5">
        <v>2001</v>
      </c>
      <c r="C1924" s="34">
        <v>122673.45</v>
      </c>
      <c r="D1924" s="34">
        <v>122673.45</v>
      </c>
      <c r="E1924" s="34">
        <v>122673.45</v>
      </c>
      <c r="F1924" s="34">
        <v>122673.45</v>
      </c>
      <c r="G1924" s="34">
        <v>122673.45</v>
      </c>
      <c r="H1924" s="34">
        <v>122673.45</v>
      </c>
      <c r="I1924" s="34">
        <v>122673.45</v>
      </c>
      <c r="J1924" s="34">
        <v>122673.45</v>
      </c>
      <c r="K1924" s="34">
        <v>122673.45</v>
      </c>
      <c r="L1924" s="34">
        <v>122673.45</v>
      </c>
      <c r="M1924" s="34">
        <v>122673.45</v>
      </c>
      <c r="N1924" s="34">
        <v>122673.45</v>
      </c>
      <c r="O1924" s="34">
        <v>122673.45</v>
      </c>
      <c r="P1924" s="34">
        <v>122673.45</v>
      </c>
      <c r="Q1924" s="34">
        <v>122673.45</v>
      </c>
      <c r="R1924" s="34">
        <v>122673.45</v>
      </c>
      <c r="S1924" s="34">
        <v>122673.45</v>
      </c>
    </row>
    <row r="1925" spans="2:19">
      <c r="B1925" s="5">
        <v>2000</v>
      </c>
      <c r="C1925" s="34">
        <v>446106.81</v>
      </c>
      <c r="D1925" s="34">
        <v>446106.81</v>
      </c>
      <c r="E1925" s="34">
        <v>446106.81</v>
      </c>
      <c r="F1925" s="34">
        <v>446106.81</v>
      </c>
      <c r="G1925" s="34">
        <v>446106.81</v>
      </c>
      <c r="H1925" s="34">
        <v>446106.81</v>
      </c>
      <c r="I1925" s="34">
        <v>446106.81</v>
      </c>
      <c r="J1925" s="34">
        <v>446106.81</v>
      </c>
      <c r="K1925" s="34">
        <v>446106.81</v>
      </c>
      <c r="L1925" s="34">
        <v>446106.81</v>
      </c>
      <c r="M1925" s="34">
        <v>446106.81</v>
      </c>
      <c r="N1925" s="34">
        <v>446106.81</v>
      </c>
      <c r="O1925" s="34">
        <v>446106.81</v>
      </c>
      <c r="P1925" s="34">
        <v>446106.81</v>
      </c>
      <c r="Q1925" s="34">
        <v>446106.81</v>
      </c>
      <c r="R1925" s="34">
        <v>446106.81</v>
      </c>
      <c r="S1925" s="34">
        <v>446106.81</v>
      </c>
    </row>
    <row r="1926" spans="2:19">
      <c r="B1926" s="5">
        <v>1999</v>
      </c>
      <c r="C1926" s="34">
        <v>668032.67000000004</v>
      </c>
      <c r="D1926" s="34">
        <v>668032.67000000004</v>
      </c>
      <c r="E1926" s="34">
        <v>668032.67000000004</v>
      </c>
      <c r="F1926" s="34">
        <v>668032.67000000004</v>
      </c>
      <c r="G1926" s="34">
        <v>668032.67000000004</v>
      </c>
      <c r="H1926" s="34">
        <v>668032.67000000004</v>
      </c>
      <c r="I1926" s="34">
        <v>668032.67000000004</v>
      </c>
      <c r="J1926" s="34">
        <v>668032.67000000004</v>
      </c>
      <c r="K1926" s="34">
        <v>668032.67000000004</v>
      </c>
      <c r="L1926" s="34">
        <v>668032.67000000004</v>
      </c>
      <c r="M1926" s="34">
        <v>668032.67000000004</v>
      </c>
      <c r="N1926" s="34">
        <v>668032.67000000004</v>
      </c>
      <c r="O1926" s="34">
        <v>668032.67000000004</v>
      </c>
      <c r="P1926" s="34">
        <v>668032.67000000004</v>
      </c>
      <c r="Q1926" s="34">
        <v>668032.67000000004</v>
      </c>
      <c r="R1926" s="34">
        <v>668032.67000000004</v>
      </c>
      <c r="S1926" s="34">
        <v>668032.67000000004</v>
      </c>
    </row>
    <row r="1927" spans="2:19">
      <c r="B1927" s="5">
        <v>1998</v>
      </c>
      <c r="C1927" s="34">
        <v>102666.14999999998</v>
      </c>
      <c r="D1927" s="34">
        <v>102666.14999999998</v>
      </c>
      <c r="E1927" s="34">
        <v>102666.14999999998</v>
      </c>
      <c r="F1927" s="34">
        <v>102666.14999999998</v>
      </c>
      <c r="G1927" s="34">
        <v>102666.14999999998</v>
      </c>
      <c r="H1927" s="34">
        <v>102666.14999999998</v>
      </c>
      <c r="I1927" s="34">
        <v>102666.14999999998</v>
      </c>
      <c r="J1927" s="34">
        <v>102666.14999999998</v>
      </c>
      <c r="K1927" s="34">
        <v>102666.14999999998</v>
      </c>
      <c r="L1927" s="34">
        <v>102666.14999999998</v>
      </c>
      <c r="M1927" s="34">
        <v>102666.14999999998</v>
      </c>
      <c r="N1927" s="34">
        <v>102666.14999999998</v>
      </c>
      <c r="O1927" s="34">
        <v>102666.14999999998</v>
      </c>
      <c r="P1927" s="34">
        <v>102666.14999999998</v>
      </c>
      <c r="Q1927" s="34">
        <v>102666.14999999998</v>
      </c>
      <c r="R1927" s="34">
        <v>102666.14999999998</v>
      </c>
      <c r="S1927" s="34">
        <v>102666.14999999998</v>
      </c>
    </row>
    <row r="1928" spans="2:19">
      <c r="B1928" s="5">
        <v>1997</v>
      </c>
      <c r="C1928" s="34">
        <v>497700.30999999994</v>
      </c>
      <c r="D1928" s="34">
        <v>497700.30999999994</v>
      </c>
      <c r="E1928" s="34">
        <v>497700.30999999994</v>
      </c>
      <c r="F1928" s="34">
        <v>497700.30999999994</v>
      </c>
      <c r="G1928" s="34">
        <v>497700.30999999994</v>
      </c>
      <c r="H1928" s="34">
        <v>497700.30999999994</v>
      </c>
      <c r="I1928" s="34">
        <v>497700.30999999994</v>
      </c>
      <c r="J1928" s="34">
        <v>497700.30999999994</v>
      </c>
      <c r="K1928" s="34">
        <v>497700.30999999994</v>
      </c>
      <c r="L1928" s="34">
        <v>497700.30999999994</v>
      </c>
      <c r="M1928" s="34">
        <v>497700.30999999994</v>
      </c>
      <c r="N1928" s="34">
        <v>497700.30999999994</v>
      </c>
      <c r="O1928" s="34">
        <v>497700.30999999994</v>
      </c>
      <c r="P1928" s="34">
        <v>497700.30999999994</v>
      </c>
      <c r="Q1928" s="34">
        <v>497700.30999999994</v>
      </c>
      <c r="R1928" s="34">
        <v>497700.30999999994</v>
      </c>
      <c r="S1928" s="34">
        <v>497700.30999999994</v>
      </c>
    </row>
    <row r="1929" spans="2:19">
      <c r="B1929" s="5">
        <v>1996</v>
      </c>
      <c r="C1929" s="34">
        <v>412973.2</v>
      </c>
      <c r="D1929" s="34">
        <v>412973.2</v>
      </c>
      <c r="E1929" s="34">
        <v>412973.2</v>
      </c>
      <c r="F1929" s="34">
        <v>412973.2</v>
      </c>
      <c r="G1929" s="34">
        <v>412973.2</v>
      </c>
      <c r="H1929" s="34">
        <v>412973.2</v>
      </c>
      <c r="I1929" s="34">
        <v>412973.2</v>
      </c>
      <c r="J1929" s="34">
        <v>412973.2</v>
      </c>
      <c r="K1929" s="34">
        <v>412973.2</v>
      </c>
      <c r="L1929" s="34">
        <v>412973.2</v>
      </c>
      <c r="M1929" s="34">
        <v>412973.2</v>
      </c>
      <c r="N1929" s="34">
        <v>412973.2</v>
      </c>
      <c r="O1929" s="34">
        <v>412973.2</v>
      </c>
      <c r="P1929" s="34">
        <v>412973.2</v>
      </c>
      <c r="Q1929" s="34">
        <v>412973.2</v>
      </c>
      <c r="R1929" s="34">
        <v>412973.2</v>
      </c>
      <c r="S1929" s="34">
        <v>412973.2</v>
      </c>
    </row>
    <row r="1930" spans="2:19">
      <c r="B1930" s="5">
        <v>1995</v>
      </c>
      <c r="C1930" s="34">
        <v>311187.78000000003</v>
      </c>
      <c r="D1930" s="34">
        <v>311187.78000000003</v>
      </c>
      <c r="E1930" s="34">
        <v>311187.78000000003</v>
      </c>
      <c r="F1930" s="34">
        <v>311187.78000000003</v>
      </c>
      <c r="G1930" s="34">
        <v>311187.78000000003</v>
      </c>
      <c r="H1930" s="34">
        <v>311187.78000000003</v>
      </c>
      <c r="I1930" s="34">
        <v>311187.78000000003</v>
      </c>
      <c r="J1930" s="34">
        <v>311187.78000000003</v>
      </c>
      <c r="K1930" s="34">
        <v>311187.78000000003</v>
      </c>
      <c r="L1930" s="34">
        <v>311187.78000000003</v>
      </c>
      <c r="M1930" s="34">
        <v>311187.78000000003</v>
      </c>
      <c r="N1930" s="34">
        <v>311187.78000000003</v>
      </c>
      <c r="O1930" s="34">
        <v>311187.78000000003</v>
      </c>
      <c r="P1930" s="34">
        <v>311187.78000000003</v>
      </c>
      <c r="Q1930" s="34">
        <v>311187.78000000003</v>
      </c>
      <c r="R1930" s="34">
        <v>311187.78000000003</v>
      </c>
      <c r="S1930" s="34">
        <v>311187.78000000003</v>
      </c>
    </row>
    <row r="1931" spans="2:19">
      <c r="B1931" s="5">
        <v>1994</v>
      </c>
      <c r="C1931" s="34">
        <v>422602.77</v>
      </c>
      <c r="D1931" s="34">
        <v>422602.77</v>
      </c>
      <c r="E1931" s="34">
        <v>422602.77</v>
      </c>
      <c r="F1931" s="34">
        <v>422602.77</v>
      </c>
      <c r="G1931" s="34">
        <v>422602.77</v>
      </c>
      <c r="H1931" s="34">
        <v>422602.77</v>
      </c>
      <c r="I1931" s="34">
        <v>422602.77</v>
      </c>
      <c r="J1931" s="34">
        <v>422602.77</v>
      </c>
      <c r="K1931" s="34">
        <v>422602.77</v>
      </c>
      <c r="L1931" s="34">
        <v>422602.77</v>
      </c>
      <c r="M1931" s="34">
        <v>422602.77</v>
      </c>
      <c r="N1931" s="34">
        <v>422602.77</v>
      </c>
      <c r="O1931" s="34">
        <v>422602.77</v>
      </c>
      <c r="P1931" s="34">
        <v>422602.77</v>
      </c>
      <c r="Q1931" s="34">
        <v>422602.77</v>
      </c>
      <c r="R1931" s="34">
        <v>422602.77</v>
      </c>
      <c r="S1931" s="34">
        <v>422602.77</v>
      </c>
    </row>
    <row r="1932" spans="2:19">
      <c r="B1932" s="5">
        <v>1993</v>
      </c>
      <c r="C1932" s="34">
        <v>766526.42</v>
      </c>
      <c r="D1932" s="34">
        <v>766526.42</v>
      </c>
      <c r="E1932" s="34">
        <v>766526.42</v>
      </c>
      <c r="F1932" s="34">
        <v>766526.42</v>
      </c>
      <c r="G1932" s="34">
        <v>766526.42</v>
      </c>
      <c r="H1932" s="34">
        <v>766526.42</v>
      </c>
      <c r="I1932" s="34">
        <v>766526.42</v>
      </c>
      <c r="J1932" s="34">
        <v>766526.42</v>
      </c>
      <c r="K1932" s="34">
        <v>766526.42</v>
      </c>
      <c r="L1932" s="34">
        <v>766526.42</v>
      </c>
      <c r="M1932" s="34">
        <v>766526.42</v>
      </c>
      <c r="N1932" s="34">
        <v>766526.42</v>
      </c>
      <c r="O1932" s="34">
        <v>766526.42</v>
      </c>
      <c r="P1932" s="34">
        <v>766526.42</v>
      </c>
      <c r="Q1932" s="34">
        <v>766526.42</v>
      </c>
      <c r="R1932" s="34">
        <v>766526.42</v>
      </c>
      <c r="S1932" s="34">
        <v>766526.42</v>
      </c>
    </row>
    <row r="1933" spans="2:19">
      <c r="B1933" s="5">
        <v>1992</v>
      </c>
      <c r="C1933" s="34">
        <v>171997.17</v>
      </c>
      <c r="D1933" s="34">
        <v>171997.17</v>
      </c>
      <c r="E1933" s="34">
        <v>171997.17</v>
      </c>
      <c r="F1933" s="34">
        <v>171997.17</v>
      </c>
      <c r="G1933" s="34">
        <v>171997.17</v>
      </c>
      <c r="H1933" s="34">
        <v>171997.17</v>
      </c>
      <c r="I1933" s="34">
        <v>171997.17</v>
      </c>
      <c r="J1933" s="34">
        <v>171997.17</v>
      </c>
      <c r="K1933" s="34">
        <v>171997.17</v>
      </c>
      <c r="L1933" s="34">
        <v>171997.17</v>
      </c>
      <c r="M1933" s="34">
        <v>171997.17</v>
      </c>
      <c r="N1933" s="34">
        <v>171997.17</v>
      </c>
      <c r="O1933" s="34">
        <v>171997.17</v>
      </c>
      <c r="P1933" s="34">
        <v>171997.17</v>
      </c>
      <c r="Q1933" s="34">
        <v>171997.17</v>
      </c>
      <c r="R1933" s="34">
        <v>171997.17</v>
      </c>
      <c r="S1933" s="34">
        <v>171997.17</v>
      </c>
    </row>
    <row r="1934" spans="2:19">
      <c r="B1934" s="5">
        <v>1991</v>
      </c>
      <c r="C1934" s="34">
        <v>102482.02999999998</v>
      </c>
      <c r="D1934" s="34">
        <v>102482.02999999998</v>
      </c>
      <c r="E1934" s="34">
        <v>102482.02999999998</v>
      </c>
      <c r="F1934" s="34">
        <v>102482.02999999998</v>
      </c>
      <c r="G1934" s="34">
        <v>102482.02999999998</v>
      </c>
      <c r="H1934" s="34">
        <v>102482.02999999998</v>
      </c>
      <c r="I1934" s="34">
        <v>102482.02999999998</v>
      </c>
      <c r="J1934" s="34">
        <v>102482.02999999998</v>
      </c>
      <c r="K1934" s="34">
        <v>102482.02999999998</v>
      </c>
      <c r="L1934" s="34">
        <v>102482.02999999998</v>
      </c>
      <c r="M1934" s="34">
        <v>102482.02999999998</v>
      </c>
      <c r="N1934" s="34">
        <v>102482.02999999998</v>
      </c>
      <c r="O1934" s="34">
        <v>102482.02999999998</v>
      </c>
      <c r="P1934" s="34">
        <v>102482.02999999998</v>
      </c>
      <c r="Q1934" s="34">
        <v>102482.02999999998</v>
      </c>
      <c r="R1934" s="34">
        <v>102482.02999999998</v>
      </c>
      <c r="S1934" s="34">
        <v>102482.02999999998</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v>0</v>
      </c>
    </row>
    <row r="1936" spans="2:19">
      <c r="B1936" s="5">
        <v>1989</v>
      </c>
      <c r="C1936" s="34">
        <v>251850.28999999998</v>
      </c>
      <c r="D1936" s="34">
        <v>251850.28999999998</v>
      </c>
      <c r="E1936" s="34">
        <v>251850.28999999998</v>
      </c>
      <c r="F1936" s="34">
        <v>251850.28999999998</v>
      </c>
      <c r="G1936" s="34">
        <v>251850.28999999998</v>
      </c>
      <c r="H1936" s="34">
        <v>251850.28999999998</v>
      </c>
      <c r="I1936" s="34">
        <v>251850.28999999998</v>
      </c>
      <c r="J1936" s="34">
        <v>251850.28999999998</v>
      </c>
      <c r="K1936" s="34">
        <v>251850.28999999998</v>
      </c>
      <c r="L1936" s="34">
        <v>251850.28999999998</v>
      </c>
      <c r="M1936" s="34">
        <v>251850.28999999998</v>
      </c>
      <c r="N1936" s="34">
        <v>251850.28999999998</v>
      </c>
      <c r="O1936" s="34">
        <v>251850.28999999998</v>
      </c>
      <c r="P1936" s="34">
        <v>251850.28999999998</v>
      </c>
      <c r="Q1936" s="34">
        <v>251850.28999999998</v>
      </c>
      <c r="R1936" s="34">
        <v>251850.28999999998</v>
      </c>
      <c r="S1936" s="34">
        <v>251850.28999999998</v>
      </c>
    </row>
    <row r="1937" spans="2:19">
      <c r="B1937" s="5">
        <v>1988</v>
      </c>
      <c r="C1937" s="34">
        <v>237459.75</v>
      </c>
      <c r="D1937" s="34">
        <v>237459.75</v>
      </c>
      <c r="E1937" s="34">
        <v>237459.75</v>
      </c>
      <c r="F1937" s="34">
        <v>237459.75</v>
      </c>
      <c r="G1937" s="34">
        <v>237459.75</v>
      </c>
      <c r="H1937" s="34">
        <v>237459.75</v>
      </c>
      <c r="I1937" s="34">
        <v>237459.75</v>
      </c>
      <c r="J1937" s="34">
        <v>237459.75</v>
      </c>
      <c r="K1937" s="34">
        <v>237459.75</v>
      </c>
      <c r="L1937" s="34">
        <v>237459.75</v>
      </c>
      <c r="M1937" s="34">
        <v>237459.75</v>
      </c>
      <c r="N1937" s="34">
        <v>237459.75</v>
      </c>
      <c r="O1937" s="34">
        <v>237459.75</v>
      </c>
      <c r="P1937" s="34">
        <v>237459.75</v>
      </c>
      <c r="Q1937" s="34">
        <v>237459.75</v>
      </c>
      <c r="R1937" s="34">
        <v>237459.75</v>
      </c>
      <c r="S1937" s="34">
        <v>237459.75</v>
      </c>
    </row>
    <row r="1938" spans="2:19">
      <c r="B1938" s="5">
        <v>1987</v>
      </c>
      <c r="C1938" s="34">
        <v>129064.09</v>
      </c>
      <c r="D1938" s="34">
        <v>129064.09</v>
      </c>
      <c r="E1938" s="34">
        <v>129064.09</v>
      </c>
      <c r="F1938" s="34">
        <v>129064.09</v>
      </c>
      <c r="G1938" s="34">
        <v>129064.09</v>
      </c>
      <c r="H1938" s="34">
        <v>129064.09</v>
      </c>
      <c r="I1938" s="34">
        <v>129064.09</v>
      </c>
      <c r="J1938" s="34">
        <v>129064.09</v>
      </c>
      <c r="K1938" s="34">
        <v>129064.09</v>
      </c>
      <c r="L1938" s="34">
        <v>129064.09</v>
      </c>
      <c r="M1938" s="34">
        <v>129064.09</v>
      </c>
      <c r="N1938" s="34">
        <v>129064.09</v>
      </c>
      <c r="O1938" s="34">
        <v>129064.09</v>
      </c>
      <c r="P1938" s="34">
        <v>129064.09</v>
      </c>
      <c r="Q1938" s="34">
        <v>129064.09</v>
      </c>
      <c r="R1938" s="34">
        <v>129064.09</v>
      </c>
      <c r="S1938" s="34">
        <v>129064.09</v>
      </c>
    </row>
    <row r="1939" spans="2:19">
      <c r="B1939" s="5">
        <v>1986</v>
      </c>
      <c r="C1939" s="34">
        <v>226733.56</v>
      </c>
      <c r="D1939" s="34">
        <v>226733.56</v>
      </c>
      <c r="E1939" s="34">
        <v>226733.56</v>
      </c>
      <c r="F1939" s="34">
        <v>226733.56</v>
      </c>
      <c r="G1939" s="34">
        <v>226733.56</v>
      </c>
      <c r="H1939" s="34">
        <v>226733.56</v>
      </c>
      <c r="I1939" s="34">
        <v>226733.56</v>
      </c>
      <c r="J1939" s="34">
        <v>226733.56</v>
      </c>
      <c r="K1939" s="34">
        <v>226733.56</v>
      </c>
      <c r="L1939" s="34">
        <v>226733.56</v>
      </c>
      <c r="M1939" s="34">
        <v>226733.56</v>
      </c>
      <c r="N1939" s="34">
        <v>226733.56</v>
      </c>
      <c r="O1939" s="34">
        <v>226733.56</v>
      </c>
      <c r="P1939" s="34">
        <v>226733.56</v>
      </c>
      <c r="Q1939" s="34">
        <v>226733.56</v>
      </c>
      <c r="R1939" s="34">
        <v>226733.56</v>
      </c>
      <c r="S1939" s="34">
        <v>226733.56</v>
      </c>
    </row>
    <row r="1940" spans="2:19">
      <c r="B1940" s="5">
        <v>1985</v>
      </c>
      <c r="C1940" s="34">
        <v>389452.94</v>
      </c>
      <c r="D1940" s="34">
        <v>389452.94</v>
      </c>
      <c r="E1940" s="34">
        <v>389452.94</v>
      </c>
      <c r="F1940" s="34">
        <v>389452.94</v>
      </c>
      <c r="G1940" s="34">
        <v>389452.94</v>
      </c>
      <c r="H1940" s="34">
        <v>389452.94</v>
      </c>
      <c r="I1940" s="34">
        <v>389452.94</v>
      </c>
      <c r="J1940" s="34">
        <v>389452.94</v>
      </c>
      <c r="K1940" s="34">
        <v>389452.94</v>
      </c>
      <c r="L1940" s="34">
        <v>389452.94</v>
      </c>
      <c r="M1940" s="34">
        <v>389452.94</v>
      </c>
      <c r="N1940" s="34">
        <v>389452.94</v>
      </c>
      <c r="O1940" s="34">
        <v>389452.94</v>
      </c>
      <c r="P1940" s="34">
        <v>389452.94</v>
      </c>
      <c r="Q1940" s="34">
        <v>389452.94</v>
      </c>
      <c r="R1940" s="34">
        <v>389452.94</v>
      </c>
      <c r="S1940" s="34">
        <v>389452.94</v>
      </c>
    </row>
    <row r="1941" spans="2:19">
      <c r="B1941" s="5">
        <v>1984</v>
      </c>
      <c r="C1941" s="34">
        <v>231971.3</v>
      </c>
      <c r="D1941" s="34">
        <v>231971.3</v>
      </c>
      <c r="E1941" s="34">
        <v>231971.3</v>
      </c>
      <c r="F1941" s="34">
        <v>231971.3</v>
      </c>
      <c r="G1941" s="34">
        <v>231971.3</v>
      </c>
      <c r="H1941" s="34">
        <v>231971.3</v>
      </c>
      <c r="I1941" s="34">
        <v>231971.3</v>
      </c>
      <c r="J1941" s="34">
        <v>231971.3</v>
      </c>
      <c r="K1941" s="34">
        <v>231971.3</v>
      </c>
      <c r="L1941" s="34">
        <v>231971.3</v>
      </c>
      <c r="M1941" s="34">
        <v>231971.3</v>
      </c>
      <c r="N1941" s="34">
        <v>231971.3</v>
      </c>
      <c r="O1941" s="34">
        <v>231971.3</v>
      </c>
      <c r="P1941" s="34">
        <v>231971.3</v>
      </c>
      <c r="Q1941" s="34">
        <v>231971.3</v>
      </c>
      <c r="R1941" s="34">
        <v>231971.3</v>
      </c>
      <c r="S1941" s="34">
        <v>231971.3</v>
      </c>
    </row>
    <row r="1942" spans="2:19">
      <c r="B1942" s="5">
        <v>1983</v>
      </c>
      <c r="C1942" s="34">
        <v>79168.600000000006</v>
      </c>
      <c r="D1942" s="34">
        <v>79168.600000000006</v>
      </c>
      <c r="E1942" s="34">
        <v>79168.600000000006</v>
      </c>
      <c r="F1942" s="34">
        <v>79168.600000000006</v>
      </c>
      <c r="G1942" s="34">
        <v>79168.600000000006</v>
      </c>
      <c r="H1942" s="34">
        <v>79168.600000000006</v>
      </c>
      <c r="I1942" s="34">
        <v>79168.600000000006</v>
      </c>
      <c r="J1942" s="34">
        <v>79168.600000000006</v>
      </c>
      <c r="K1942" s="34">
        <v>79168.600000000006</v>
      </c>
      <c r="L1942" s="34">
        <v>79168.600000000006</v>
      </c>
      <c r="M1942" s="34">
        <v>79168.600000000006</v>
      </c>
      <c r="N1942" s="34">
        <v>79168.600000000006</v>
      </c>
      <c r="O1942" s="34">
        <v>79168.600000000006</v>
      </c>
      <c r="P1942" s="34">
        <v>79168.600000000006</v>
      </c>
      <c r="Q1942" s="34">
        <v>79168.600000000006</v>
      </c>
      <c r="R1942" s="34">
        <v>79168.600000000006</v>
      </c>
      <c r="S1942" s="34">
        <v>79168.600000000006</v>
      </c>
    </row>
    <row r="1943" spans="2:19">
      <c r="B1943" s="5">
        <v>1982</v>
      </c>
      <c r="C1943" s="34">
        <v>86345.33</v>
      </c>
      <c r="D1943" s="34">
        <v>86345.33</v>
      </c>
      <c r="E1943" s="34">
        <v>86345.33</v>
      </c>
      <c r="F1943" s="34">
        <v>86345.33</v>
      </c>
      <c r="G1943" s="34">
        <v>86345.33</v>
      </c>
      <c r="H1943" s="34">
        <v>86345.33</v>
      </c>
      <c r="I1943" s="34">
        <v>86345.33</v>
      </c>
      <c r="J1943" s="34">
        <v>86345.33</v>
      </c>
      <c r="K1943" s="34">
        <v>86345.33</v>
      </c>
      <c r="L1943" s="34">
        <v>86345.33</v>
      </c>
      <c r="M1943" s="34">
        <v>86345.33</v>
      </c>
      <c r="N1943" s="34">
        <v>86345.33</v>
      </c>
      <c r="O1943" s="34">
        <v>86345.33</v>
      </c>
      <c r="P1943" s="34">
        <v>86345.33</v>
      </c>
      <c r="Q1943" s="34">
        <v>86345.33</v>
      </c>
      <c r="R1943" s="34">
        <v>86345.33</v>
      </c>
      <c r="S1943" s="34">
        <v>86345.33</v>
      </c>
    </row>
    <row r="1944" spans="2:19">
      <c r="B1944" s="5">
        <v>1981</v>
      </c>
      <c r="C1944" s="34">
        <v>298964.40999999997</v>
      </c>
      <c r="D1944" s="34">
        <v>298964.40999999997</v>
      </c>
      <c r="E1944" s="34">
        <v>298964.40999999997</v>
      </c>
      <c r="F1944" s="34">
        <v>298964.40999999997</v>
      </c>
      <c r="G1944" s="34">
        <v>298964.40999999997</v>
      </c>
      <c r="H1944" s="34">
        <v>298964.40999999997</v>
      </c>
      <c r="I1944" s="34">
        <v>298964.40999999997</v>
      </c>
      <c r="J1944" s="34">
        <v>298964.40999999997</v>
      </c>
      <c r="K1944" s="34">
        <v>298964.40999999997</v>
      </c>
      <c r="L1944" s="34">
        <v>298964.40999999997</v>
      </c>
      <c r="M1944" s="34">
        <v>298964.40999999997</v>
      </c>
      <c r="N1944" s="34">
        <v>298964.40999999997</v>
      </c>
      <c r="O1944" s="34">
        <v>298964.40999999997</v>
      </c>
      <c r="P1944" s="34">
        <v>298964.40999999997</v>
      </c>
      <c r="Q1944" s="34">
        <v>298964.40999999997</v>
      </c>
      <c r="R1944" s="34">
        <v>298964.40999999997</v>
      </c>
      <c r="S1944" s="34">
        <v>298964.40999999997</v>
      </c>
    </row>
    <row r="1945" spans="2:19">
      <c r="B1945" s="5">
        <v>1980</v>
      </c>
      <c r="C1945" s="34">
        <v>311091.33</v>
      </c>
      <c r="D1945" s="34">
        <v>311091.33</v>
      </c>
      <c r="E1945" s="34">
        <v>311091.33</v>
      </c>
      <c r="F1945" s="34">
        <v>311091.33</v>
      </c>
      <c r="G1945" s="34">
        <v>311091.33</v>
      </c>
      <c r="H1945" s="34">
        <v>311091.33</v>
      </c>
      <c r="I1945" s="34">
        <v>311091.33</v>
      </c>
      <c r="J1945" s="34">
        <v>311091.33</v>
      </c>
      <c r="K1945" s="34">
        <v>311091.33</v>
      </c>
      <c r="L1945" s="34">
        <v>311091.33</v>
      </c>
      <c r="M1945" s="34">
        <v>311091.33</v>
      </c>
      <c r="N1945" s="34">
        <v>311091.33</v>
      </c>
      <c r="O1945" s="34">
        <v>311091.33</v>
      </c>
      <c r="P1945" s="34">
        <v>311091.33</v>
      </c>
      <c r="Q1945" s="34">
        <v>311091.33</v>
      </c>
      <c r="R1945" s="34">
        <v>311091.33</v>
      </c>
      <c r="S1945" s="34">
        <v>311091.33</v>
      </c>
    </row>
    <row r="1946" spans="2:19">
      <c r="B1946" s="5">
        <v>1979</v>
      </c>
      <c r="C1946" s="34">
        <v>258656.4</v>
      </c>
      <c r="D1946" s="34">
        <v>258656.4</v>
      </c>
      <c r="E1946" s="34">
        <v>258656.4</v>
      </c>
      <c r="F1946" s="34">
        <v>258656.4</v>
      </c>
      <c r="G1946" s="34">
        <v>258656.4</v>
      </c>
      <c r="H1946" s="34">
        <v>258656.4</v>
      </c>
      <c r="I1946" s="34">
        <v>258656.4</v>
      </c>
      <c r="J1946" s="34">
        <v>258656.4</v>
      </c>
      <c r="K1946" s="34">
        <v>258656.4</v>
      </c>
      <c r="L1946" s="34">
        <v>258656.4</v>
      </c>
      <c r="M1946" s="34">
        <v>258656.4</v>
      </c>
      <c r="N1946" s="34">
        <v>258656.4</v>
      </c>
      <c r="O1946" s="34">
        <v>258656.4</v>
      </c>
      <c r="P1946" s="34">
        <v>258656.4</v>
      </c>
      <c r="Q1946" s="34">
        <v>258656.4</v>
      </c>
      <c r="R1946" s="34">
        <v>258656.4</v>
      </c>
      <c r="S1946" s="34">
        <v>258656.4</v>
      </c>
    </row>
    <row r="1947" spans="2:19">
      <c r="B1947" s="5">
        <v>1978</v>
      </c>
      <c r="C1947" s="34">
        <v>83227.320000000007</v>
      </c>
      <c r="D1947" s="34">
        <v>83227.320000000007</v>
      </c>
      <c r="E1947" s="34">
        <v>83227.320000000007</v>
      </c>
      <c r="F1947" s="34">
        <v>83227.320000000007</v>
      </c>
      <c r="G1947" s="34">
        <v>83227.320000000007</v>
      </c>
      <c r="H1947" s="34">
        <v>83227.320000000007</v>
      </c>
      <c r="I1947" s="34">
        <v>83227.320000000007</v>
      </c>
      <c r="J1947" s="34">
        <v>83227.320000000007</v>
      </c>
      <c r="K1947" s="34">
        <v>83227.320000000007</v>
      </c>
      <c r="L1947" s="34">
        <v>83227.320000000007</v>
      </c>
      <c r="M1947" s="34">
        <v>83227.320000000007</v>
      </c>
      <c r="N1947" s="34">
        <v>83227.320000000007</v>
      </c>
      <c r="O1947" s="34">
        <v>83227.320000000007</v>
      </c>
      <c r="P1947" s="34">
        <v>83227.320000000007</v>
      </c>
      <c r="Q1947" s="34">
        <v>83227.320000000007</v>
      </c>
      <c r="R1947" s="34">
        <v>83227.320000000007</v>
      </c>
      <c r="S1947" s="34">
        <v>83227.320000000007</v>
      </c>
    </row>
    <row r="1948" spans="2:19">
      <c r="B1948" s="5">
        <v>1977</v>
      </c>
      <c r="C1948" s="34">
        <v>17166.54</v>
      </c>
      <c r="D1948" s="34">
        <v>17166.54</v>
      </c>
      <c r="E1948" s="34">
        <v>17166.54</v>
      </c>
      <c r="F1948" s="34">
        <v>17166.54</v>
      </c>
      <c r="G1948" s="34">
        <v>17166.54</v>
      </c>
      <c r="H1948" s="34">
        <v>17166.54</v>
      </c>
      <c r="I1948" s="34">
        <v>17166.54</v>
      </c>
      <c r="J1948" s="34">
        <v>17166.54</v>
      </c>
      <c r="K1948" s="34">
        <v>17166.54</v>
      </c>
      <c r="L1948" s="34">
        <v>17166.54</v>
      </c>
      <c r="M1948" s="34">
        <v>17166.54</v>
      </c>
      <c r="N1948" s="34">
        <v>17166.54</v>
      </c>
      <c r="O1948" s="34">
        <v>17166.54</v>
      </c>
      <c r="P1948" s="34">
        <v>17166.54</v>
      </c>
      <c r="Q1948" s="34">
        <v>17166.54</v>
      </c>
      <c r="R1948" s="34">
        <v>17166.54</v>
      </c>
      <c r="S1948" s="34">
        <v>17166.54</v>
      </c>
    </row>
    <row r="1949" spans="2:19">
      <c r="B1949" s="5">
        <v>1976</v>
      </c>
      <c r="C1949" s="34">
        <v>95819.71</v>
      </c>
      <c r="D1949" s="34">
        <v>95819.71</v>
      </c>
      <c r="E1949" s="34">
        <v>95819.71</v>
      </c>
      <c r="F1949" s="34">
        <v>95819.71</v>
      </c>
      <c r="G1949" s="34">
        <v>95819.71</v>
      </c>
      <c r="H1949" s="34">
        <v>95819.71</v>
      </c>
      <c r="I1949" s="34">
        <v>95819.71</v>
      </c>
      <c r="J1949" s="34">
        <v>95819.71</v>
      </c>
      <c r="K1949" s="34">
        <v>95819.71</v>
      </c>
      <c r="L1949" s="34">
        <v>95819.71</v>
      </c>
      <c r="M1949" s="34">
        <v>95819.71</v>
      </c>
      <c r="N1949" s="34">
        <v>95819.71</v>
      </c>
      <c r="O1949" s="34">
        <v>95819.71</v>
      </c>
      <c r="P1949" s="34">
        <v>95819.71</v>
      </c>
      <c r="Q1949" s="34">
        <v>95819.71</v>
      </c>
      <c r="R1949" s="34">
        <v>95819.71</v>
      </c>
      <c r="S1949" s="34">
        <v>95819.71</v>
      </c>
    </row>
    <row r="1950" spans="2:19">
      <c r="B1950" s="5">
        <v>1975</v>
      </c>
      <c r="C1950" s="34">
        <v>47435.159999999996</v>
      </c>
      <c r="D1950" s="34">
        <v>47435.159999999996</v>
      </c>
      <c r="E1950" s="34">
        <v>47435.159999999996</v>
      </c>
      <c r="F1950" s="34">
        <v>47435.159999999996</v>
      </c>
      <c r="G1950" s="34">
        <v>47435.159999999996</v>
      </c>
      <c r="H1950" s="34">
        <v>47435.159999999996</v>
      </c>
      <c r="I1950" s="34">
        <v>47435.159999999996</v>
      </c>
      <c r="J1950" s="34">
        <v>47435.159999999996</v>
      </c>
      <c r="K1950" s="34">
        <v>47435.159999999996</v>
      </c>
      <c r="L1950" s="34">
        <v>47435.159999999996</v>
      </c>
      <c r="M1950" s="34">
        <v>47435.159999999996</v>
      </c>
      <c r="N1950" s="34">
        <v>47435.159999999996</v>
      </c>
      <c r="O1950" s="34">
        <v>47435.159999999996</v>
      </c>
      <c r="P1950" s="34">
        <v>47435.159999999996</v>
      </c>
      <c r="Q1950" s="34">
        <v>47435.159999999996</v>
      </c>
      <c r="R1950" s="34">
        <v>47435.159999999996</v>
      </c>
      <c r="S1950" s="34">
        <v>47435.159999999996</v>
      </c>
    </row>
    <row r="1951" spans="2:19">
      <c r="B1951" s="5">
        <v>1974</v>
      </c>
      <c r="C1951" s="34">
        <v>37990.019999999997</v>
      </c>
      <c r="D1951" s="34">
        <v>37990.019999999997</v>
      </c>
      <c r="E1951" s="34">
        <v>37990.019999999997</v>
      </c>
      <c r="F1951" s="34">
        <v>37990.019999999997</v>
      </c>
      <c r="G1951" s="34">
        <v>37990.019999999997</v>
      </c>
      <c r="H1951" s="34">
        <v>37990.019999999997</v>
      </c>
      <c r="I1951" s="34">
        <v>37990.019999999997</v>
      </c>
      <c r="J1951" s="34">
        <v>37990.019999999997</v>
      </c>
      <c r="K1951" s="34">
        <v>37990.019999999997</v>
      </c>
      <c r="L1951" s="34">
        <v>37990.019999999997</v>
      </c>
      <c r="M1951" s="34">
        <v>37990.019999999997</v>
      </c>
      <c r="N1951" s="34">
        <v>37990.019999999997</v>
      </c>
      <c r="O1951" s="34">
        <v>37990.019999999997</v>
      </c>
      <c r="P1951" s="34">
        <v>37990.019999999997</v>
      </c>
      <c r="Q1951" s="34">
        <v>37990.019999999997</v>
      </c>
      <c r="R1951" s="34">
        <v>37990.019999999997</v>
      </c>
      <c r="S1951" s="34">
        <v>37990.019999999997</v>
      </c>
    </row>
    <row r="1952" spans="2:19">
      <c r="B1952" s="5">
        <v>1973</v>
      </c>
      <c r="C1952" s="34">
        <v>156263.10999999999</v>
      </c>
      <c r="D1952" s="34">
        <v>156263.10999999999</v>
      </c>
      <c r="E1952" s="34">
        <v>156263.10999999999</v>
      </c>
      <c r="F1952" s="34">
        <v>156263.10999999999</v>
      </c>
      <c r="G1952" s="34">
        <v>156263.10999999999</v>
      </c>
      <c r="H1952" s="34">
        <v>156263.10999999999</v>
      </c>
      <c r="I1952" s="34">
        <v>156263.10999999999</v>
      </c>
      <c r="J1952" s="34">
        <v>156263.10999999999</v>
      </c>
      <c r="K1952" s="34">
        <v>156263.10999999999</v>
      </c>
      <c r="L1952" s="34">
        <v>156263.10999999999</v>
      </c>
      <c r="M1952" s="34">
        <v>156263.10999999999</v>
      </c>
      <c r="N1952" s="34">
        <v>156263.10999999999</v>
      </c>
      <c r="O1952" s="34">
        <v>156263.10999999999</v>
      </c>
      <c r="P1952" s="34">
        <v>156263.10999999999</v>
      </c>
      <c r="Q1952" s="34">
        <v>156263.10999999999</v>
      </c>
      <c r="R1952" s="34">
        <v>156263.10999999999</v>
      </c>
      <c r="S1952" s="34">
        <v>156263.10999999999</v>
      </c>
    </row>
    <row r="1953" spans="2:19">
      <c r="B1953" s="5">
        <v>1972</v>
      </c>
      <c r="C1953" s="34">
        <v>40637</v>
      </c>
      <c r="D1953" s="34">
        <v>40637</v>
      </c>
      <c r="E1953" s="34">
        <v>40637</v>
      </c>
      <c r="F1953" s="34">
        <v>40637</v>
      </c>
      <c r="G1953" s="34">
        <v>40637</v>
      </c>
      <c r="H1953" s="34">
        <v>40637</v>
      </c>
      <c r="I1953" s="34">
        <v>40637</v>
      </c>
      <c r="J1953" s="34">
        <v>40637</v>
      </c>
      <c r="K1953" s="34">
        <v>40637</v>
      </c>
      <c r="L1953" s="34">
        <v>40637</v>
      </c>
      <c r="M1953" s="34">
        <v>40637</v>
      </c>
      <c r="N1953" s="34">
        <v>40637</v>
      </c>
      <c r="O1953" s="34">
        <v>40637</v>
      </c>
      <c r="P1953" s="34">
        <v>40637</v>
      </c>
      <c r="Q1953" s="34">
        <v>40637</v>
      </c>
      <c r="R1953" s="34">
        <v>40637</v>
      </c>
      <c r="S1953" s="34">
        <v>40637</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2" t="s">
        <v>124</v>
      </c>
      <c r="B1996" s="6" t="s">
        <v>10</v>
      </c>
      <c r="C1996" s="7">
        <f>SUM(C1919:C1995)</f>
        <v>8486955.7000000011</v>
      </c>
      <c r="D1996" s="7">
        <f>SUM(D1918:D1995)</f>
        <v>8530835.5100000016</v>
      </c>
      <c r="E1996" s="7">
        <f>SUM(E1917:E1995)</f>
        <v>8541999.8499999996</v>
      </c>
      <c r="F1996" s="7">
        <f>SUM(F1916:F1995)</f>
        <v>8625924.8899999987</v>
      </c>
      <c r="G1996" s="7">
        <f>SUM(G1915:G1995)</f>
        <v>8782205</v>
      </c>
      <c r="H1996" s="7">
        <f>SUM(H1909:H1995)</f>
        <v>8852076.0499999989</v>
      </c>
      <c r="I1996" s="7">
        <f>SUM(I1909:I1995)</f>
        <v>9057513.9899999984</v>
      </c>
      <c r="J1996" s="7">
        <f t="shared" ref="J1996" si="37">SUM(J1909:J1995)</f>
        <v>9060817.1199999992</v>
      </c>
      <c r="K1996" s="7">
        <f>SUM(K1909:K1995)</f>
        <v>9205153.7799999993</v>
      </c>
      <c r="L1996" s="7">
        <f t="shared" ref="L1996" si="38">SUM(L1909:L1995)</f>
        <v>9386722.6499999985</v>
      </c>
      <c r="M1996" s="7">
        <f>SUM(M1909:M1995)</f>
        <v>9408522.9299999997</v>
      </c>
      <c r="N1996" s="10">
        <f>SUM(N1904:N1995)</f>
        <v>9669249.9499999993</v>
      </c>
      <c r="O1996" s="10">
        <f>SUM(O1904:O1995)</f>
        <v>9718144.4399999995</v>
      </c>
      <c r="P1996" s="10">
        <f>SUM(P1904:P1995)</f>
        <v>9744289.1399999987</v>
      </c>
      <c r="Q1996" s="10">
        <f>SUM(Q1904:Q1995)</f>
        <v>9789469.0599999987</v>
      </c>
      <c r="R1996" s="10">
        <f>SUM(R1903:R1995)</f>
        <v>9985014.7600000016</v>
      </c>
      <c r="S1996" s="10">
        <f>SUM(S1903:S1995)</f>
        <v>10046069.320000002</v>
      </c>
    </row>
    <row r="1997" spans="1:19">
      <c r="A1997" s="63"/>
      <c r="B1997" s="6"/>
      <c r="C1997" s="7"/>
      <c r="D1997" s="7"/>
      <c r="E1997" s="7"/>
      <c r="F1997" s="7"/>
      <c r="G1997" s="7"/>
      <c r="H1997" s="7"/>
      <c r="I1997" s="7"/>
      <c r="J1997" s="7"/>
      <c r="K1997" s="7"/>
      <c r="L1997" s="7"/>
      <c r="M1997" s="9"/>
    </row>
    <row r="1998" spans="1:19">
      <c r="A1998" s="69" t="s">
        <v>125</v>
      </c>
      <c r="B1998" s="68">
        <v>2022</v>
      </c>
      <c r="C1998" s="33"/>
      <c r="D1998" s="33"/>
      <c r="E1998" s="33"/>
      <c r="F1998" s="33"/>
      <c r="G1998" s="33"/>
      <c r="H1998" s="33"/>
      <c r="I1998" s="33"/>
      <c r="J1998" s="33"/>
      <c r="K1998" s="33"/>
      <c r="L1998" s="33"/>
      <c r="M1998" s="33"/>
      <c r="N1998" s="33"/>
      <c r="O1998" s="33"/>
      <c r="P1998" s="33"/>
      <c r="Q1998" s="33"/>
      <c r="R1998" s="61"/>
      <c r="S1998" s="34">
        <v>362526.79999999993</v>
      </c>
    </row>
    <row r="1999" spans="1:19">
      <c r="A1999" s="35"/>
      <c r="B1999" s="5">
        <v>2021</v>
      </c>
      <c r="C1999" s="33"/>
      <c r="D1999" s="33"/>
      <c r="E1999" s="33"/>
      <c r="F1999" s="33"/>
      <c r="G1999" s="33"/>
      <c r="H1999" s="33"/>
      <c r="I1999" s="33"/>
      <c r="J1999" s="33"/>
      <c r="K1999" s="33"/>
      <c r="L1999" s="33"/>
      <c r="M1999" s="33"/>
      <c r="N1999" s="33"/>
      <c r="O1999" s="33"/>
      <c r="P1999" s="33"/>
      <c r="Q1999" s="33"/>
      <c r="R1999" s="34">
        <v>188385.84999999998</v>
      </c>
      <c r="S1999" s="34">
        <v>188385.84999999998</v>
      </c>
    </row>
    <row r="2000" spans="1:19">
      <c r="B2000" s="5">
        <v>2020</v>
      </c>
      <c r="C2000" s="33"/>
      <c r="D2000" s="33"/>
      <c r="E2000" s="33"/>
      <c r="F2000" s="33"/>
      <c r="G2000" s="33"/>
      <c r="H2000" s="33"/>
      <c r="I2000" s="33"/>
      <c r="J2000" s="33"/>
      <c r="K2000" s="33"/>
      <c r="L2000" s="33"/>
      <c r="M2000" s="33"/>
      <c r="N2000" s="33"/>
      <c r="O2000" s="33"/>
      <c r="P2000" s="33"/>
      <c r="Q2000" s="34">
        <v>153643.60999999999</v>
      </c>
      <c r="R2000" s="34">
        <v>153643.60999999999</v>
      </c>
      <c r="S2000" s="34">
        <v>153643.60999999999</v>
      </c>
    </row>
    <row r="2001" spans="1:19">
      <c r="A2001" s="37"/>
      <c r="B2001" s="5">
        <v>2019</v>
      </c>
      <c r="C2001" s="33"/>
      <c r="D2001" s="33"/>
      <c r="E2001" s="33"/>
      <c r="F2001" s="33"/>
      <c r="G2001" s="33"/>
      <c r="H2001" s="33"/>
      <c r="I2001" s="33"/>
      <c r="J2001" s="33"/>
      <c r="K2001" s="33"/>
      <c r="L2001" s="33"/>
      <c r="M2001" s="33"/>
      <c r="N2001" s="33"/>
      <c r="O2001" s="33"/>
      <c r="P2001" s="34">
        <v>209507.12</v>
      </c>
      <c r="Q2001" s="34">
        <v>209507.12</v>
      </c>
      <c r="R2001" s="34">
        <v>209507.12</v>
      </c>
      <c r="S2001" s="34">
        <v>209507.12</v>
      </c>
    </row>
    <row r="2002" spans="1:19">
      <c r="A2002" s="37"/>
      <c r="B2002" s="5">
        <v>2018</v>
      </c>
      <c r="C2002" s="33"/>
      <c r="D2002" s="33"/>
      <c r="E2002" s="33"/>
      <c r="F2002" s="33"/>
      <c r="G2002" s="33"/>
      <c r="H2002" s="33"/>
      <c r="I2002" s="33"/>
      <c r="J2002" s="33"/>
      <c r="K2002" s="33"/>
      <c r="L2002" s="33"/>
      <c r="M2002" s="33"/>
      <c r="N2002" s="33"/>
      <c r="O2002" s="34">
        <v>133563.91</v>
      </c>
      <c r="P2002" s="34">
        <v>133563.91</v>
      </c>
      <c r="Q2002" s="34">
        <v>133563.91</v>
      </c>
      <c r="R2002" s="34">
        <v>133563.91</v>
      </c>
      <c r="S2002" s="34">
        <v>133563.91</v>
      </c>
    </row>
    <row r="2003" spans="1:19">
      <c r="A2003" s="37"/>
      <c r="B2003" s="5">
        <v>2017</v>
      </c>
      <c r="C2003" s="33"/>
      <c r="D2003" s="33"/>
      <c r="E2003" s="33"/>
      <c r="F2003" s="33"/>
      <c r="G2003" s="33"/>
      <c r="H2003" s="33"/>
      <c r="I2003" s="33"/>
      <c r="J2003" s="33"/>
      <c r="K2003" s="33"/>
      <c r="L2003" s="33"/>
      <c r="M2003" s="33"/>
      <c r="N2003" s="34">
        <v>524370.87000000011</v>
      </c>
      <c r="O2003" s="34">
        <v>524370.87000000011</v>
      </c>
      <c r="P2003" s="34">
        <v>524370.87000000011</v>
      </c>
      <c r="Q2003" s="34">
        <v>524370.87000000011</v>
      </c>
      <c r="R2003" s="34">
        <v>524370.87000000011</v>
      </c>
      <c r="S2003" s="34">
        <v>524370.87000000011</v>
      </c>
    </row>
    <row r="2004" spans="1:19">
      <c r="B2004" s="5">
        <v>2016</v>
      </c>
      <c r="C2004" s="33"/>
      <c r="D2004" s="33"/>
      <c r="E2004" s="33"/>
      <c r="F2004" s="33"/>
      <c r="G2004" s="33"/>
      <c r="H2004" s="33"/>
      <c r="I2004" s="33"/>
      <c r="J2004" s="33"/>
      <c r="K2004" s="33"/>
      <c r="L2004" s="33"/>
      <c r="M2004" s="34">
        <v>53892.03</v>
      </c>
      <c r="N2004" s="34">
        <v>53892.03</v>
      </c>
      <c r="O2004" s="34">
        <v>53892.03</v>
      </c>
      <c r="P2004" s="34">
        <v>53892.03</v>
      </c>
      <c r="Q2004" s="34">
        <v>53892.03</v>
      </c>
      <c r="R2004" s="34">
        <v>53892.03</v>
      </c>
      <c r="S2004" s="34">
        <v>53892.03</v>
      </c>
    </row>
    <row r="2005" spans="1:19">
      <c r="B2005" s="5">
        <v>2015</v>
      </c>
      <c r="C2005" s="33"/>
      <c r="D2005" s="33"/>
      <c r="E2005" s="33"/>
      <c r="F2005" s="33"/>
      <c r="G2005" s="33"/>
      <c r="H2005" s="33"/>
      <c r="I2005" s="33"/>
      <c r="J2005" s="33"/>
      <c r="K2005" s="33"/>
      <c r="L2005" s="34">
        <v>46245.08</v>
      </c>
      <c r="M2005" s="34">
        <v>46245.08</v>
      </c>
      <c r="N2005" s="34">
        <v>46245.08</v>
      </c>
      <c r="O2005" s="34">
        <v>46245.08</v>
      </c>
      <c r="P2005" s="34">
        <v>46245.08</v>
      </c>
      <c r="Q2005" s="34">
        <v>46245.08</v>
      </c>
      <c r="R2005" s="34">
        <v>46245.08</v>
      </c>
      <c r="S2005" s="34">
        <v>46245.08</v>
      </c>
    </row>
    <row r="2006" spans="1:19">
      <c r="B2006" s="5">
        <v>2014</v>
      </c>
      <c r="C2006" s="33"/>
      <c r="D2006" s="33"/>
      <c r="E2006" s="33"/>
      <c r="F2006" s="33"/>
      <c r="G2006" s="33"/>
      <c r="H2006" s="33"/>
      <c r="I2006" s="33"/>
      <c r="J2006" s="33"/>
      <c r="K2006" s="34">
        <v>121237.03</v>
      </c>
      <c r="L2006" s="34">
        <v>121237.03</v>
      </c>
      <c r="M2006" s="34">
        <v>121237.03</v>
      </c>
      <c r="N2006" s="34">
        <v>121237.03</v>
      </c>
      <c r="O2006" s="34">
        <v>121237.03</v>
      </c>
      <c r="P2006" s="34">
        <v>121237.03</v>
      </c>
      <c r="Q2006" s="34">
        <v>121237.03</v>
      </c>
      <c r="R2006" s="34">
        <v>121237.03</v>
      </c>
      <c r="S2006" s="34">
        <v>121237.03</v>
      </c>
    </row>
    <row r="2007" spans="1:19">
      <c r="B2007" s="5">
        <v>2013</v>
      </c>
      <c r="C2007" s="33"/>
      <c r="D2007" s="33"/>
      <c r="E2007" s="33"/>
      <c r="F2007" s="33"/>
      <c r="G2007" s="33"/>
      <c r="H2007" s="33"/>
      <c r="I2007" s="33"/>
      <c r="J2007" s="34">
        <v>184546.55</v>
      </c>
      <c r="K2007" s="34">
        <v>184546.55</v>
      </c>
      <c r="L2007" s="34">
        <v>184546.55</v>
      </c>
      <c r="M2007" s="34">
        <v>184546.55</v>
      </c>
      <c r="N2007" s="34">
        <v>184546.55</v>
      </c>
      <c r="O2007" s="34">
        <v>184546.55</v>
      </c>
      <c r="P2007" s="34">
        <v>184546.55</v>
      </c>
      <c r="Q2007" s="34">
        <v>184546.55</v>
      </c>
      <c r="R2007" s="34">
        <v>184546.55</v>
      </c>
      <c r="S2007" s="34">
        <v>184546.55</v>
      </c>
    </row>
    <row r="2008" spans="1:19">
      <c r="B2008" s="5">
        <v>2012</v>
      </c>
      <c r="C2008" s="33"/>
      <c r="D2008" s="33"/>
      <c r="E2008" s="33"/>
      <c r="F2008" s="33"/>
      <c r="G2008" s="33"/>
      <c r="H2008" s="33"/>
      <c r="I2008" s="34">
        <v>146160.89000000001</v>
      </c>
      <c r="J2008" s="34">
        <v>146160.89000000001</v>
      </c>
      <c r="K2008" s="34">
        <v>146160.89000000001</v>
      </c>
      <c r="L2008" s="34">
        <v>146160.89000000001</v>
      </c>
      <c r="M2008" s="34">
        <v>146160.89000000001</v>
      </c>
      <c r="N2008" s="34">
        <v>146160.89000000001</v>
      </c>
      <c r="O2008" s="34">
        <v>146160.89000000001</v>
      </c>
      <c r="P2008" s="34">
        <v>146160.89000000001</v>
      </c>
      <c r="Q2008" s="34">
        <v>146160.89000000001</v>
      </c>
      <c r="R2008" s="34">
        <v>146160.89000000001</v>
      </c>
      <c r="S2008" s="34">
        <v>146160.89000000001</v>
      </c>
    </row>
    <row r="2009" spans="1:19">
      <c r="B2009" s="5">
        <v>2011</v>
      </c>
      <c r="C2009" s="33"/>
      <c r="D2009" s="33"/>
      <c r="E2009" s="33"/>
      <c r="F2009" s="33"/>
      <c r="G2009" s="33"/>
      <c r="H2009" s="34">
        <v>89124.4</v>
      </c>
      <c r="I2009" s="34">
        <v>89124.4</v>
      </c>
      <c r="J2009" s="34">
        <v>89124.4</v>
      </c>
      <c r="K2009" s="34">
        <v>89124.4</v>
      </c>
      <c r="L2009" s="34">
        <v>89124.4</v>
      </c>
      <c r="M2009" s="34">
        <v>89124.4</v>
      </c>
      <c r="N2009" s="34">
        <v>85660.68</v>
      </c>
      <c r="O2009" s="34">
        <v>85660.68</v>
      </c>
      <c r="P2009" s="34">
        <v>85660.68</v>
      </c>
      <c r="Q2009" s="34">
        <v>85660.68</v>
      </c>
      <c r="R2009" s="34">
        <v>85660.68</v>
      </c>
      <c r="S2009" s="34">
        <v>85660.68</v>
      </c>
    </row>
    <row r="2010" spans="1:19">
      <c r="B2010" s="5">
        <v>2010</v>
      </c>
      <c r="C2010" s="33"/>
      <c r="D2010" s="33"/>
      <c r="E2010" s="33"/>
      <c r="F2010" s="33"/>
      <c r="G2010" s="34">
        <v>134864.99</v>
      </c>
      <c r="H2010" s="34">
        <v>134864.99</v>
      </c>
      <c r="I2010" s="34">
        <v>134864.99</v>
      </c>
      <c r="J2010" s="34">
        <v>134864.99</v>
      </c>
      <c r="K2010" s="34">
        <v>134864.99</v>
      </c>
      <c r="L2010" s="34">
        <v>134864.99</v>
      </c>
      <c r="M2010" s="34">
        <v>134864.99</v>
      </c>
      <c r="N2010" s="34">
        <v>134864.99</v>
      </c>
      <c r="O2010" s="34">
        <v>134864.99</v>
      </c>
      <c r="P2010" s="34">
        <v>134864.99</v>
      </c>
      <c r="Q2010" s="34">
        <v>134864.99</v>
      </c>
      <c r="R2010" s="34">
        <v>134864.99</v>
      </c>
      <c r="S2010" s="34">
        <v>134864.99</v>
      </c>
    </row>
    <row r="2011" spans="1:19">
      <c r="B2011" s="5">
        <v>2009</v>
      </c>
      <c r="C2011" s="33"/>
      <c r="D2011" s="33"/>
      <c r="E2011" s="33"/>
      <c r="F2011" s="34">
        <v>85720.78</v>
      </c>
      <c r="G2011" s="34">
        <v>85720.78</v>
      </c>
      <c r="H2011" s="34">
        <v>85720.78</v>
      </c>
      <c r="I2011" s="34">
        <v>85720.78</v>
      </c>
      <c r="J2011" s="34">
        <v>85720.78</v>
      </c>
      <c r="K2011" s="34">
        <v>85720.78</v>
      </c>
      <c r="L2011" s="34">
        <v>85720.78</v>
      </c>
      <c r="M2011" s="34">
        <v>85720.78</v>
      </c>
      <c r="N2011" s="34">
        <v>85720.78</v>
      </c>
      <c r="O2011" s="34">
        <v>85720.78</v>
      </c>
      <c r="P2011" s="34">
        <v>85720.78</v>
      </c>
      <c r="Q2011" s="34">
        <v>85720.78</v>
      </c>
      <c r="R2011" s="34">
        <v>85720.78</v>
      </c>
      <c r="S2011" s="34">
        <v>85720.78</v>
      </c>
    </row>
    <row r="2012" spans="1:19">
      <c r="B2012" s="5">
        <v>2008</v>
      </c>
      <c r="C2012" s="33"/>
      <c r="D2012" s="33"/>
      <c r="E2012" s="34">
        <v>120700.58</v>
      </c>
      <c r="F2012" s="34">
        <v>120700.58</v>
      </c>
      <c r="G2012" s="34">
        <v>120700.58</v>
      </c>
      <c r="H2012" s="34">
        <v>120700.58</v>
      </c>
      <c r="I2012" s="34">
        <v>120700.58</v>
      </c>
      <c r="J2012" s="34">
        <v>120700.58</v>
      </c>
      <c r="K2012" s="34">
        <v>120700.58</v>
      </c>
      <c r="L2012" s="34">
        <v>120700.58</v>
      </c>
      <c r="M2012" s="34">
        <v>120700.58</v>
      </c>
      <c r="N2012" s="34">
        <v>120700.58</v>
      </c>
      <c r="O2012" s="34">
        <v>120700.58</v>
      </c>
      <c r="P2012" s="34">
        <v>120700.58</v>
      </c>
      <c r="Q2012" s="34">
        <v>120700.58</v>
      </c>
      <c r="R2012" s="34">
        <v>120700.58</v>
      </c>
      <c r="S2012" s="34">
        <v>120700.58</v>
      </c>
    </row>
    <row r="2013" spans="1:19">
      <c r="B2013" s="5">
        <v>2007</v>
      </c>
      <c r="C2013" s="33"/>
      <c r="D2013" s="34">
        <v>167000.70000000001</v>
      </c>
      <c r="E2013" s="34">
        <v>167000.70000000001</v>
      </c>
      <c r="F2013" s="34">
        <v>167000.70000000001</v>
      </c>
      <c r="G2013" s="34">
        <v>167000.70000000001</v>
      </c>
      <c r="H2013" s="34">
        <v>167000.70000000001</v>
      </c>
      <c r="I2013" s="34">
        <v>167000.70000000001</v>
      </c>
      <c r="J2013" s="34">
        <v>167000.70000000001</v>
      </c>
      <c r="K2013" s="34">
        <v>167000.70000000001</v>
      </c>
      <c r="L2013" s="34">
        <v>167000.70000000001</v>
      </c>
      <c r="M2013" s="34">
        <v>167000.70000000001</v>
      </c>
      <c r="N2013" s="34">
        <v>167000.70000000001</v>
      </c>
      <c r="O2013" s="34">
        <v>167000.70000000001</v>
      </c>
      <c r="P2013" s="34">
        <v>167000.70000000001</v>
      </c>
      <c r="Q2013" s="34">
        <v>167000.70000000001</v>
      </c>
      <c r="R2013" s="34">
        <v>167000.70000000001</v>
      </c>
      <c r="S2013" s="34">
        <v>167000.70000000001</v>
      </c>
    </row>
    <row r="2014" spans="1:19">
      <c r="B2014" s="5">
        <v>2006</v>
      </c>
      <c r="C2014" s="34">
        <v>388206.49</v>
      </c>
      <c r="D2014" s="34">
        <v>388206.49</v>
      </c>
      <c r="E2014" s="34">
        <v>388206.49</v>
      </c>
      <c r="F2014" s="34">
        <v>388206.49</v>
      </c>
      <c r="G2014" s="34">
        <v>388206.49</v>
      </c>
      <c r="H2014" s="34">
        <v>388206.49</v>
      </c>
      <c r="I2014" s="34">
        <v>388206.49</v>
      </c>
      <c r="J2014" s="34">
        <v>388206.49</v>
      </c>
      <c r="K2014" s="34">
        <v>388206.49</v>
      </c>
      <c r="L2014" s="34">
        <v>388206.49</v>
      </c>
      <c r="M2014" s="34">
        <v>388206.49</v>
      </c>
      <c r="N2014" s="34">
        <v>388206.49</v>
      </c>
      <c r="O2014" s="34">
        <v>388206.49</v>
      </c>
      <c r="P2014" s="34">
        <v>388206.49</v>
      </c>
      <c r="Q2014" s="34">
        <v>388206.49</v>
      </c>
      <c r="R2014" s="34">
        <v>388206.49</v>
      </c>
      <c r="S2014" s="34">
        <v>388206.49</v>
      </c>
    </row>
    <row r="2015" spans="1:19">
      <c r="B2015" s="5">
        <v>2005</v>
      </c>
      <c r="C2015" s="34">
        <v>88121</v>
      </c>
      <c r="D2015" s="34">
        <v>88121</v>
      </c>
      <c r="E2015" s="34">
        <v>88121</v>
      </c>
      <c r="F2015" s="34">
        <v>88121</v>
      </c>
      <c r="G2015" s="34">
        <v>88121</v>
      </c>
      <c r="H2015" s="34">
        <v>88121</v>
      </c>
      <c r="I2015" s="34">
        <v>88121</v>
      </c>
      <c r="J2015" s="34">
        <v>88121</v>
      </c>
      <c r="K2015" s="34">
        <v>88121</v>
      </c>
      <c r="L2015" s="34">
        <v>88121</v>
      </c>
      <c r="M2015" s="34">
        <v>88121</v>
      </c>
      <c r="N2015" s="34">
        <v>88121</v>
      </c>
      <c r="O2015" s="34">
        <v>88121</v>
      </c>
      <c r="P2015" s="34">
        <v>88121</v>
      </c>
      <c r="Q2015" s="34">
        <v>88121</v>
      </c>
      <c r="R2015" s="34">
        <v>88121</v>
      </c>
      <c r="S2015" s="34">
        <v>88121</v>
      </c>
    </row>
    <row r="2016" spans="1:19">
      <c r="B2016" s="5">
        <v>2004</v>
      </c>
      <c r="C2016" s="34">
        <v>43334.96</v>
      </c>
      <c r="D2016" s="34">
        <v>43334.96</v>
      </c>
      <c r="E2016" s="34">
        <v>43334.96</v>
      </c>
      <c r="F2016" s="34">
        <v>43334.96</v>
      </c>
      <c r="G2016" s="34">
        <v>43334.96</v>
      </c>
      <c r="H2016" s="34">
        <v>43334.96</v>
      </c>
      <c r="I2016" s="34">
        <v>43334.96</v>
      </c>
      <c r="J2016" s="34">
        <v>43334.96</v>
      </c>
      <c r="K2016" s="34">
        <v>43334.96</v>
      </c>
      <c r="L2016" s="34">
        <v>43334.96</v>
      </c>
      <c r="M2016" s="34">
        <v>43334.96</v>
      </c>
      <c r="N2016" s="34">
        <v>43334.96</v>
      </c>
      <c r="O2016" s="34">
        <v>43334.96</v>
      </c>
      <c r="P2016" s="34">
        <v>43334.96</v>
      </c>
      <c r="Q2016" s="34">
        <v>43334.96</v>
      </c>
      <c r="R2016" s="34">
        <v>43334.96</v>
      </c>
      <c r="S2016" s="34">
        <v>43334.96</v>
      </c>
    </row>
    <row r="2017" spans="2:19">
      <c r="B2017" s="5">
        <v>2003</v>
      </c>
      <c r="C2017" s="34">
        <v>0</v>
      </c>
      <c r="D2017" s="34">
        <v>0</v>
      </c>
      <c r="E2017" s="34">
        <v>0</v>
      </c>
      <c r="F2017" s="34">
        <v>0</v>
      </c>
      <c r="G2017" s="34">
        <v>0</v>
      </c>
      <c r="H2017" s="34">
        <v>0</v>
      </c>
      <c r="I2017" s="34">
        <v>0</v>
      </c>
      <c r="J2017" s="34">
        <v>0</v>
      </c>
      <c r="K2017" s="34">
        <v>0</v>
      </c>
      <c r="L2017" s="34">
        <v>0</v>
      </c>
      <c r="M2017" s="34">
        <v>0</v>
      </c>
      <c r="N2017" s="34">
        <v>0</v>
      </c>
      <c r="O2017" s="34">
        <v>0</v>
      </c>
      <c r="P2017" s="34">
        <v>0</v>
      </c>
      <c r="Q2017" s="34">
        <v>0</v>
      </c>
      <c r="R2017" s="34">
        <v>0</v>
      </c>
      <c r="S2017" s="34">
        <v>0</v>
      </c>
    </row>
    <row r="2018" spans="2:19">
      <c r="B2018" s="5">
        <v>2002</v>
      </c>
      <c r="C2018" s="34">
        <v>0</v>
      </c>
      <c r="D2018" s="34">
        <v>0</v>
      </c>
      <c r="E2018" s="34">
        <v>0</v>
      </c>
      <c r="F2018" s="34">
        <v>0</v>
      </c>
      <c r="G2018" s="34">
        <v>0</v>
      </c>
      <c r="H2018" s="34">
        <v>0</v>
      </c>
      <c r="I2018" s="34">
        <v>0</v>
      </c>
      <c r="J2018" s="34">
        <v>0</v>
      </c>
      <c r="K2018" s="34">
        <v>0</v>
      </c>
      <c r="L2018" s="34">
        <v>0</v>
      </c>
      <c r="M2018" s="34">
        <v>0</v>
      </c>
      <c r="N2018" s="34">
        <v>0</v>
      </c>
      <c r="O2018" s="34">
        <v>0</v>
      </c>
      <c r="P2018" s="34">
        <v>0</v>
      </c>
      <c r="Q2018" s="34">
        <v>0</v>
      </c>
      <c r="R2018" s="34">
        <v>0</v>
      </c>
      <c r="S2018" s="34">
        <v>0</v>
      </c>
    </row>
    <row r="2019" spans="2:19">
      <c r="B2019" s="5">
        <v>2001</v>
      </c>
      <c r="C2019" s="34">
        <v>382712.52999999997</v>
      </c>
      <c r="D2019" s="34">
        <v>382712.52999999997</v>
      </c>
      <c r="E2019" s="34">
        <v>382712.52999999997</v>
      </c>
      <c r="F2019" s="34">
        <v>382712.52999999997</v>
      </c>
      <c r="G2019" s="34">
        <v>382712.52999999997</v>
      </c>
      <c r="H2019" s="34">
        <v>382712.52999999997</v>
      </c>
      <c r="I2019" s="34">
        <v>382712.52999999997</v>
      </c>
      <c r="J2019" s="34">
        <v>382712.52999999997</v>
      </c>
      <c r="K2019" s="34">
        <v>382712.52999999997</v>
      </c>
      <c r="L2019" s="34">
        <v>382712.52999999997</v>
      </c>
      <c r="M2019" s="34">
        <v>382712.52999999997</v>
      </c>
      <c r="N2019" s="34">
        <v>382712.52999999997</v>
      </c>
      <c r="O2019" s="34">
        <v>382712.52999999997</v>
      </c>
      <c r="P2019" s="34">
        <v>382712.52999999997</v>
      </c>
      <c r="Q2019" s="34">
        <v>382712.52999999997</v>
      </c>
      <c r="R2019" s="34">
        <v>382712.52999999997</v>
      </c>
      <c r="S2019" s="34">
        <v>382712.52999999997</v>
      </c>
    </row>
    <row r="2020" spans="2:19">
      <c r="B2020" s="5">
        <v>2000</v>
      </c>
      <c r="C2020" s="34">
        <v>238326.75</v>
      </c>
      <c r="D2020" s="34">
        <v>238326.75</v>
      </c>
      <c r="E2020" s="34">
        <v>238326.75</v>
      </c>
      <c r="F2020" s="34">
        <v>238326.75</v>
      </c>
      <c r="G2020" s="34">
        <v>238326.75</v>
      </c>
      <c r="H2020" s="34">
        <v>238326.75</v>
      </c>
      <c r="I2020" s="34">
        <v>238326.75</v>
      </c>
      <c r="J2020" s="34">
        <v>238326.75</v>
      </c>
      <c r="K2020" s="34">
        <v>238326.75</v>
      </c>
      <c r="L2020" s="34">
        <v>238326.75</v>
      </c>
      <c r="M2020" s="34">
        <v>238326.75</v>
      </c>
      <c r="N2020" s="34">
        <v>238326.75</v>
      </c>
      <c r="O2020" s="34">
        <v>238326.75</v>
      </c>
      <c r="P2020" s="34">
        <v>238326.75</v>
      </c>
      <c r="Q2020" s="34">
        <v>238326.75</v>
      </c>
      <c r="R2020" s="34">
        <v>238326.75</v>
      </c>
      <c r="S2020" s="34">
        <v>238326.75</v>
      </c>
    </row>
    <row r="2021" spans="2:19">
      <c r="B2021" s="5">
        <v>1999</v>
      </c>
      <c r="C2021" s="34">
        <v>17602.330000000002</v>
      </c>
      <c r="D2021" s="34">
        <v>17602.330000000002</v>
      </c>
      <c r="E2021" s="34">
        <v>17602.330000000002</v>
      </c>
      <c r="F2021" s="34">
        <v>17602.330000000002</v>
      </c>
      <c r="G2021" s="34">
        <v>17602.330000000002</v>
      </c>
      <c r="H2021" s="34">
        <v>17602.330000000002</v>
      </c>
      <c r="I2021" s="34">
        <v>17602.330000000002</v>
      </c>
      <c r="J2021" s="34">
        <v>17602.330000000002</v>
      </c>
      <c r="K2021" s="34">
        <v>17602.330000000002</v>
      </c>
      <c r="L2021" s="34">
        <v>17602.330000000002</v>
      </c>
      <c r="M2021" s="34">
        <v>17602.330000000002</v>
      </c>
      <c r="N2021" s="34">
        <v>17602.330000000002</v>
      </c>
      <c r="O2021" s="34">
        <v>17602.330000000002</v>
      </c>
      <c r="P2021" s="34">
        <v>17602.330000000002</v>
      </c>
      <c r="Q2021" s="34">
        <v>17602.330000000002</v>
      </c>
      <c r="R2021" s="34">
        <v>17602.330000000002</v>
      </c>
      <c r="S2021" s="34">
        <v>17602.330000000002</v>
      </c>
    </row>
    <row r="2022" spans="2:19">
      <c r="B2022" s="5">
        <v>1998</v>
      </c>
      <c r="C2022" s="34">
        <v>93431.35</v>
      </c>
      <c r="D2022" s="34">
        <v>93431.35</v>
      </c>
      <c r="E2022" s="34">
        <v>93431.35</v>
      </c>
      <c r="F2022" s="34">
        <v>93431.35</v>
      </c>
      <c r="G2022" s="34">
        <v>93431.35</v>
      </c>
      <c r="H2022" s="34">
        <v>93431.35</v>
      </c>
      <c r="I2022" s="34">
        <v>93431.35</v>
      </c>
      <c r="J2022" s="34">
        <v>93431.35</v>
      </c>
      <c r="K2022" s="34">
        <v>93431.35</v>
      </c>
      <c r="L2022" s="34">
        <v>93431.35</v>
      </c>
      <c r="M2022" s="34">
        <v>93431.35</v>
      </c>
      <c r="N2022" s="34">
        <v>93431.35</v>
      </c>
      <c r="O2022" s="34">
        <v>93431.35</v>
      </c>
      <c r="P2022" s="34">
        <v>93431.35</v>
      </c>
      <c r="Q2022" s="34">
        <v>93431.35</v>
      </c>
      <c r="R2022" s="34">
        <v>93431.35</v>
      </c>
      <c r="S2022" s="34">
        <v>93431.35</v>
      </c>
    </row>
    <row r="2023" spans="2:19">
      <c r="B2023" s="5">
        <v>1997</v>
      </c>
      <c r="C2023" s="34">
        <v>6977.3799999999992</v>
      </c>
      <c r="D2023" s="34">
        <v>6977.3799999999992</v>
      </c>
      <c r="E2023" s="34">
        <v>6977.3799999999992</v>
      </c>
      <c r="F2023" s="34">
        <v>6977.3799999999992</v>
      </c>
      <c r="G2023" s="34">
        <v>6977.3799999999992</v>
      </c>
      <c r="H2023" s="34">
        <v>6977.3799999999992</v>
      </c>
      <c r="I2023" s="34">
        <v>6977.3799999999992</v>
      </c>
      <c r="J2023" s="34">
        <v>6977.3799999999992</v>
      </c>
      <c r="K2023" s="34">
        <v>6977.3799999999992</v>
      </c>
      <c r="L2023" s="34">
        <v>6977.3799999999992</v>
      </c>
      <c r="M2023" s="34">
        <v>6977.3799999999992</v>
      </c>
      <c r="N2023" s="34">
        <v>6977.3799999999992</v>
      </c>
      <c r="O2023" s="34">
        <v>6977.3799999999992</v>
      </c>
      <c r="P2023" s="34">
        <v>6977.3799999999992</v>
      </c>
      <c r="Q2023" s="34">
        <v>6977.3799999999992</v>
      </c>
      <c r="R2023" s="34">
        <v>6977.3799999999992</v>
      </c>
      <c r="S2023" s="34">
        <v>6977.3799999999992</v>
      </c>
    </row>
    <row r="2024" spans="2:19">
      <c r="B2024" s="5">
        <v>1996</v>
      </c>
      <c r="C2024" s="34">
        <v>181052.6</v>
      </c>
      <c r="D2024" s="34">
        <v>181052.6</v>
      </c>
      <c r="E2024" s="34">
        <v>181052.6</v>
      </c>
      <c r="F2024" s="34">
        <v>181052.6</v>
      </c>
      <c r="G2024" s="34">
        <v>181052.6</v>
      </c>
      <c r="H2024" s="34">
        <v>181052.6</v>
      </c>
      <c r="I2024" s="34">
        <v>181052.6</v>
      </c>
      <c r="J2024" s="34">
        <v>181052.6</v>
      </c>
      <c r="K2024" s="34">
        <v>181052.6</v>
      </c>
      <c r="L2024" s="34">
        <v>181052.6</v>
      </c>
      <c r="M2024" s="34">
        <v>181052.6</v>
      </c>
      <c r="N2024" s="34">
        <v>181052.6</v>
      </c>
      <c r="O2024" s="34">
        <v>181052.6</v>
      </c>
      <c r="P2024" s="34">
        <v>181052.6</v>
      </c>
      <c r="Q2024" s="34">
        <v>181052.6</v>
      </c>
      <c r="R2024" s="34">
        <v>181052.6</v>
      </c>
      <c r="S2024" s="34">
        <v>181052.6</v>
      </c>
    </row>
    <row r="2025" spans="2:19">
      <c r="B2025" s="5">
        <v>1995</v>
      </c>
      <c r="C2025" s="34">
        <v>101468.08999999998</v>
      </c>
      <c r="D2025" s="34">
        <v>101468.08999999998</v>
      </c>
      <c r="E2025" s="34">
        <v>101468.08999999998</v>
      </c>
      <c r="F2025" s="34">
        <v>101468.08999999998</v>
      </c>
      <c r="G2025" s="34">
        <v>101468.08999999998</v>
      </c>
      <c r="H2025" s="34">
        <v>101468.08999999998</v>
      </c>
      <c r="I2025" s="34">
        <v>101468.08999999998</v>
      </c>
      <c r="J2025" s="34">
        <v>101468.08999999998</v>
      </c>
      <c r="K2025" s="34">
        <v>101468.08999999998</v>
      </c>
      <c r="L2025" s="34">
        <v>101468.08999999998</v>
      </c>
      <c r="M2025" s="34">
        <v>101468.08999999998</v>
      </c>
      <c r="N2025" s="34">
        <v>101468.08999999998</v>
      </c>
      <c r="O2025" s="34">
        <v>101468.08999999998</v>
      </c>
      <c r="P2025" s="34">
        <v>101468.08999999998</v>
      </c>
      <c r="Q2025" s="34">
        <v>101468.08999999998</v>
      </c>
      <c r="R2025" s="34">
        <v>101468.08999999998</v>
      </c>
      <c r="S2025" s="34">
        <v>101468.08999999998</v>
      </c>
    </row>
    <row r="2026" spans="2:19">
      <c r="B2026" s="5">
        <v>1994</v>
      </c>
      <c r="C2026" s="34">
        <v>221340.24</v>
      </c>
      <c r="D2026" s="34">
        <v>221340.24</v>
      </c>
      <c r="E2026" s="34">
        <v>221340.24</v>
      </c>
      <c r="F2026" s="34">
        <v>221340.24</v>
      </c>
      <c r="G2026" s="34">
        <v>221340.24</v>
      </c>
      <c r="H2026" s="34">
        <v>221340.24</v>
      </c>
      <c r="I2026" s="34">
        <v>221340.24</v>
      </c>
      <c r="J2026" s="34">
        <v>221340.24</v>
      </c>
      <c r="K2026" s="34">
        <v>221340.24</v>
      </c>
      <c r="L2026" s="34">
        <v>221340.24</v>
      </c>
      <c r="M2026" s="34">
        <v>221340.24</v>
      </c>
      <c r="N2026" s="34">
        <v>221340.24</v>
      </c>
      <c r="O2026" s="34">
        <v>221340.24</v>
      </c>
      <c r="P2026" s="34">
        <v>221340.24</v>
      </c>
      <c r="Q2026" s="34">
        <v>221340.24</v>
      </c>
      <c r="R2026" s="34">
        <v>221340.24</v>
      </c>
      <c r="S2026" s="34">
        <v>221340.24</v>
      </c>
    </row>
    <row r="2027" spans="2:19">
      <c r="B2027" s="5">
        <v>1993</v>
      </c>
      <c r="C2027" s="34">
        <v>291983.37</v>
      </c>
      <c r="D2027" s="34">
        <v>291983.37</v>
      </c>
      <c r="E2027" s="34">
        <v>291983.37</v>
      </c>
      <c r="F2027" s="34">
        <v>291983.37</v>
      </c>
      <c r="G2027" s="34">
        <v>291983.37</v>
      </c>
      <c r="H2027" s="34">
        <v>291983.37</v>
      </c>
      <c r="I2027" s="34">
        <v>291983.37</v>
      </c>
      <c r="J2027" s="34">
        <v>291983.37</v>
      </c>
      <c r="K2027" s="34">
        <v>291983.37</v>
      </c>
      <c r="L2027" s="34">
        <v>291983.37</v>
      </c>
      <c r="M2027" s="34">
        <v>291983.37</v>
      </c>
      <c r="N2027" s="34">
        <v>291983.37</v>
      </c>
      <c r="O2027" s="34">
        <v>291983.37</v>
      </c>
      <c r="P2027" s="34">
        <v>291983.37</v>
      </c>
      <c r="Q2027" s="34">
        <v>291983.37</v>
      </c>
      <c r="R2027" s="34">
        <v>291983.37</v>
      </c>
      <c r="S2027" s="34">
        <v>291983.37</v>
      </c>
    </row>
    <row r="2028" spans="2:19">
      <c r="B2028" s="5">
        <v>1992</v>
      </c>
      <c r="C2028" s="34">
        <v>1177417.46</v>
      </c>
      <c r="D2028" s="34">
        <v>1177417.46</v>
      </c>
      <c r="E2028" s="34">
        <v>1177417.46</v>
      </c>
      <c r="F2028" s="34">
        <v>1177417.46</v>
      </c>
      <c r="G2028" s="34">
        <v>1177417.46</v>
      </c>
      <c r="H2028" s="34">
        <v>1177417.46</v>
      </c>
      <c r="I2028" s="34">
        <v>1177417.46</v>
      </c>
      <c r="J2028" s="34">
        <v>1177417.46</v>
      </c>
      <c r="K2028" s="34">
        <v>1177417.46</v>
      </c>
      <c r="L2028" s="34">
        <v>1177417.46</v>
      </c>
      <c r="M2028" s="34">
        <v>1177417.46</v>
      </c>
      <c r="N2028" s="34">
        <v>1177417.46</v>
      </c>
      <c r="O2028" s="34">
        <v>1177417.46</v>
      </c>
      <c r="P2028" s="34">
        <v>1177417.46</v>
      </c>
      <c r="Q2028" s="34">
        <v>1177417.46</v>
      </c>
      <c r="R2028" s="34">
        <v>1177417.46</v>
      </c>
      <c r="S2028" s="34">
        <v>1177417.46</v>
      </c>
    </row>
    <row r="2029" spans="2:19">
      <c r="B2029" s="5">
        <v>1991</v>
      </c>
      <c r="C2029" s="34">
        <v>617240.34</v>
      </c>
      <c r="D2029" s="34">
        <v>617240.34</v>
      </c>
      <c r="E2029" s="34">
        <v>617240.34</v>
      </c>
      <c r="F2029" s="34">
        <v>617240.34</v>
      </c>
      <c r="G2029" s="34">
        <v>617240.34</v>
      </c>
      <c r="H2029" s="34">
        <v>617240.34</v>
      </c>
      <c r="I2029" s="34">
        <v>617240.34</v>
      </c>
      <c r="J2029" s="34">
        <v>617240.34</v>
      </c>
      <c r="K2029" s="34">
        <v>617240.34</v>
      </c>
      <c r="L2029" s="34">
        <v>617240.34</v>
      </c>
      <c r="M2029" s="34">
        <v>617240.34</v>
      </c>
      <c r="N2029" s="34">
        <v>617240.34</v>
      </c>
      <c r="O2029" s="34">
        <v>617240.34</v>
      </c>
      <c r="P2029" s="34">
        <v>617240.34</v>
      </c>
      <c r="Q2029" s="34">
        <v>617240.34</v>
      </c>
      <c r="R2029" s="34">
        <v>617240.34</v>
      </c>
      <c r="S2029" s="34">
        <v>617240.34</v>
      </c>
    </row>
    <row r="2030" spans="2:19">
      <c r="B2030" s="5">
        <v>1990</v>
      </c>
      <c r="C2030" s="34">
        <v>201417.77</v>
      </c>
      <c r="D2030" s="34">
        <v>201417.77</v>
      </c>
      <c r="E2030" s="34">
        <v>201417.77</v>
      </c>
      <c r="F2030" s="34">
        <v>201417.77</v>
      </c>
      <c r="G2030" s="34">
        <v>201417.77</v>
      </c>
      <c r="H2030" s="34">
        <v>201417.77</v>
      </c>
      <c r="I2030" s="34">
        <v>201417.77</v>
      </c>
      <c r="J2030" s="34">
        <v>201417.77</v>
      </c>
      <c r="K2030" s="34">
        <v>201417.77</v>
      </c>
      <c r="L2030" s="34">
        <v>201417.77</v>
      </c>
      <c r="M2030" s="34">
        <v>201417.77</v>
      </c>
      <c r="N2030" s="34">
        <v>201417.77</v>
      </c>
      <c r="O2030" s="34">
        <v>201417.77</v>
      </c>
      <c r="P2030" s="34">
        <v>201417.77</v>
      </c>
      <c r="Q2030" s="34">
        <v>201417.77</v>
      </c>
      <c r="R2030" s="34">
        <v>201417.77</v>
      </c>
      <c r="S2030" s="34">
        <v>201417.77</v>
      </c>
    </row>
    <row r="2031" spans="2:19">
      <c r="B2031" s="5">
        <v>1989</v>
      </c>
      <c r="C2031" s="34">
        <v>216944.18</v>
      </c>
      <c r="D2031" s="34">
        <v>216944.18</v>
      </c>
      <c r="E2031" s="34">
        <v>216944.18</v>
      </c>
      <c r="F2031" s="34">
        <v>216944.18</v>
      </c>
      <c r="G2031" s="34">
        <v>216944.18</v>
      </c>
      <c r="H2031" s="34">
        <v>216944.18</v>
      </c>
      <c r="I2031" s="34">
        <v>216944.18</v>
      </c>
      <c r="J2031" s="34">
        <v>216944.18</v>
      </c>
      <c r="K2031" s="34">
        <v>216944.18</v>
      </c>
      <c r="L2031" s="34">
        <v>216944.18</v>
      </c>
      <c r="M2031" s="34">
        <v>216944.18</v>
      </c>
      <c r="N2031" s="34">
        <v>216944.18</v>
      </c>
      <c r="O2031" s="34">
        <v>216944.18</v>
      </c>
      <c r="P2031" s="34">
        <v>216944.18</v>
      </c>
      <c r="Q2031" s="34">
        <v>216944.18</v>
      </c>
      <c r="R2031" s="34">
        <v>216944.18</v>
      </c>
      <c r="S2031" s="34">
        <v>216944.18</v>
      </c>
    </row>
    <row r="2032" spans="2:19">
      <c r="B2032" s="5">
        <v>1988</v>
      </c>
      <c r="C2032" s="34">
        <v>367543.66999999993</v>
      </c>
      <c r="D2032" s="34">
        <v>367543.66999999993</v>
      </c>
      <c r="E2032" s="34">
        <v>367543.66999999993</v>
      </c>
      <c r="F2032" s="34">
        <v>367543.66999999993</v>
      </c>
      <c r="G2032" s="34">
        <v>367543.66999999993</v>
      </c>
      <c r="H2032" s="34">
        <v>367543.66999999993</v>
      </c>
      <c r="I2032" s="34">
        <v>367543.66999999993</v>
      </c>
      <c r="J2032" s="34">
        <v>367543.66999999993</v>
      </c>
      <c r="K2032" s="34">
        <v>367543.66999999993</v>
      </c>
      <c r="L2032" s="34">
        <v>367543.66999999993</v>
      </c>
      <c r="M2032" s="34">
        <v>367543.66999999993</v>
      </c>
      <c r="N2032" s="34">
        <v>367543.66999999993</v>
      </c>
      <c r="O2032" s="34">
        <v>367543.66999999993</v>
      </c>
      <c r="P2032" s="34">
        <v>367543.66999999993</v>
      </c>
      <c r="Q2032" s="34">
        <v>367543.66999999993</v>
      </c>
      <c r="R2032" s="34">
        <v>367543.66999999993</v>
      </c>
      <c r="S2032" s="34">
        <v>367543.66999999993</v>
      </c>
    </row>
    <row r="2033" spans="2:19">
      <c r="B2033" s="5">
        <v>1987</v>
      </c>
      <c r="C2033" s="34">
        <v>310329.93</v>
      </c>
      <c r="D2033" s="34">
        <v>310329.93</v>
      </c>
      <c r="E2033" s="34">
        <v>310329.93</v>
      </c>
      <c r="F2033" s="34">
        <v>310329.93</v>
      </c>
      <c r="G2033" s="34">
        <v>310329.93</v>
      </c>
      <c r="H2033" s="34">
        <v>304329.93</v>
      </c>
      <c r="I2033" s="34">
        <v>304329.93</v>
      </c>
      <c r="J2033" s="34">
        <v>304329.93</v>
      </c>
      <c r="K2033" s="34">
        <v>304329.93</v>
      </c>
      <c r="L2033" s="34">
        <v>304329.93</v>
      </c>
      <c r="M2033" s="34">
        <v>304329.93</v>
      </c>
      <c r="N2033" s="34">
        <v>304329.93</v>
      </c>
      <c r="O2033" s="34">
        <v>304329.93</v>
      </c>
      <c r="P2033" s="34">
        <v>304329.93</v>
      </c>
      <c r="Q2033" s="34">
        <v>304329.93</v>
      </c>
      <c r="R2033" s="34">
        <v>304329.93</v>
      </c>
      <c r="S2033" s="34">
        <v>304329.93</v>
      </c>
    </row>
    <row r="2034" spans="2:19">
      <c r="B2034" s="5">
        <v>1986</v>
      </c>
      <c r="C2034" s="34">
        <v>299056.42</v>
      </c>
      <c r="D2034" s="34">
        <v>299056.42</v>
      </c>
      <c r="E2034" s="34">
        <v>299056.42</v>
      </c>
      <c r="F2034" s="34">
        <v>299056.42</v>
      </c>
      <c r="G2034" s="34">
        <v>299056.42</v>
      </c>
      <c r="H2034" s="34">
        <v>299056.42</v>
      </c>
      <c r="I2034" s="34">
        <v>299056.42</v>
      </c>
      <c r="J2034" s="34">
        <v>299056.42</v>
      </c>
      <c r="K2034" s="34">
        <v>299056.42</v>
      </c>
      <c r="L2034" s="34">
        <v>299056.42</v>
      </c>
      <c r="M2034" s="34">
        <v>299056.42</v>
      </c>
      <c r="N2034" s="34">
        <v>299056.42</v>
      </c>
      <c r="O2034" s="34">
        <v>299056.42</v>
      </c>
      <c r="P2034" s="34">
        <v>299056.42</v>
      </c>
      <c r="Q2034" s="34">
        <v>299056.42</v>
      </c>
      <c r="R2034" s="34">
        <v>299056.42</v>
      </c>
      <c r="S2034" s="34">
        <v>299056.42</v>
      </c>
    </row>
    <row r="2035" spans="2:19">
      <c r="B2035" s="5">
        <v>1985</v>
      </c>
      <c r="C2035" s="34">
        <v>362004.29</v>
      </c>
      <c r="D2035" s="34">
        <v>362004.29</v>
      </c>
      <c r="E2035" s="34">
        <v>362004.29</v>
      </c>
      <c r="F2035" s="34">
        <v>362004.29</v>
      </c>
      <c r="G2035" s="34">
        <v>362004.29</v>
      </c>
      <c r="H2035" s="34">
        <v>346004.29</v>
      </c>
      <c r="I2035" s="34">
        <v>346004.29</v>
      </c>
      <c r="J2035" s="34">
        <v>346004.29</v>
      </c>
      <c r="K2035" s="34">
        <v>346004.29</v>
      </c>
      <c r="L2035" s="34">
        <v>346004.29</v>
      </c>
      <c r="M2035" s="34">
        <v>346004.29</v>
      </c>
      <c r="N2035" s="34">
        <v>346004.29</v>
      </c>
      <c r="O2035" s="34">
        <v>346004.29</v>
      </c>
      <c r="P2035" s="34">
        <v>346004.29</v>
      </c>
      <c r="Q2035" s="34">
        <v>346004.29</v>
      </c>
      <c r="R2035" s="34">
        <v>346004.29</v>
      </c>
      <c r="S2035" s="34">
        <v>346004.29</v>
      </c>
    </row>
    <row r="2036" spans="2:19">
      <c r="B2036" s="5">
        <v>1984</v>
      </c>
      <c r="C2036" s="34">
        <v>152916.23000000001</v>
      </c>
      <c r="D2036" s="34">
        <v>152916.23000000001</v>
      </c>
      <c r="E2036" s="34">
        <v>152916.23000000001</v>
      </c>
      <c r="F2036" s="34">
        <v>152916.23000000001</v>
      </c>
      <c r="G2036" s="34">
        <v>152916.23000000001</v>
      </c>
      <c r="H2036" s="34">
        <v>152916.23000000001</v>
      </c>
      <c r="I2036" s="34">
        <v>152916.23000000001</v>
      </c>
      <c r="J2036" s="34">
        <v>152916.23000000001</v>
      </c>
      <c r="K2036" s="34">
        <v>152916.23000000001</v>
      </c>
      <c r="L2036" s="34">
        <v>152916.23000000001</v>
      </c>
      <c r="M2036" s="34">
        <v>152916.23000000001</v>
      </c>
      <c r="N2036" s="34">
        <v>152916.23000000001</v>
      </c>
      <c r="O2036" s="34">
        <v>152916.23000000001</v>
      </c>
      <c r="P2036" s="34">
        <v>152916.23000000001</v>
      </c>
      <c r="Q2036" s="34">
        <v>152916.23000000001</v>
      </c>
      <c r="R2036" s="34">
        <v>152916.23000000001</v>
      </c>
      <c r="S2036" s="34">
        <v>152916.23000000001</v>
      </c>
    </row>
    <row r="2037" spans="2:19">
      <c r="B2037" s="5">
        <v>1983</v>
      </c>
      <c r="C2037" s="34">
        <v>111337.29</v>
      </c>
      <c r="D2037" s="34">
        <v>111337.29</v>
      </c>
      <c r="E2037" s="34">
        <v>111337.29</v>
      </c>
      <c r="F2037" s="34">
        <v>111337.29</v>
      </c>
      <c r="G2037" s="34">
        <v>111337.29</v>
      </c>
      <c r="H2037" s="34">
        <v>106017.76</v>
      </c>
      <c r="I2037" s="34">
        <v>106017.76</v>
      </c>
      <c r="J2037" s="34">
        <v>106017.76</v>
      </c>
      <c r="K2037" s="34">
        <v>106017.76</v>
      </c>
      <c r="L2037" s="34">
        <v>106017.76</v>
      </c>
      <c r="M2037" s="34">
        <v>106017.76</v>
      </c>
      <c r="N2037" s="34">
        <v>106017.76</v>
      </c>
      <c r="O2037" s="34">
        <v>106017.76</v>
      </c>
      <c r="P2037" s="34">
        <v>106017.76</v>
      </c>
      <c r="Q2037" s="34">
        <v>106017.76</v>
      </c>
      <c r="R2037" s="34">
        <v>106017.76</v>
      </c>
      <c r="S2037" s="34">
        <v>106017.76</v>
      </c>
    </row>
    <row r="2038" spans="2:19">
      <c r="B2038" s="5">
        <v>1982</v>
      </c>
      <c r="C2038" s="34">
        <v>215668.97999999998</v>
      </c>
      <c r="D2038" s="34">
        <v>215668.97999999998</v>
      </c>
      <c r="E2038" s="34">
        <v>215668.97999999998</v>
      </c>
      <c r="F2038" s="34">
        <v>215668.97999999998</v>
      </c>
      <c r="G2038" s="34">
        <v>215668.97999999998</v>
      </c>
      <c r="H2038" s="34">
        <v>210668.97999999998</v>
      </c>
      <c r="I2038" s="34">
        <v>210668.97999999998</v>
      </c>
      <c r="J2038" s="34">
        <v>210668.97999999998</v>
      </c>
      <c r="K2038" s="34">
        <v>210668.97999999998</v>
      </c>
      <c r="L2038" s="34">
        <v>210668.97999999998</v>
      </c>
      <c r="M2038" s="34">
        <v>210668.97999999998</v>
      </c>
      <c r="N2038" s="34">
        <v>210668.97999999998</v>
      </c>
      <c r="O2038" s="34">
        <v>210668.97999999998</v>
      </c>
      <c r="P2038" s="34">
        <v>210668.97999999998</v>
      </c>
      <c r="Q2038" s="34">
        <v>210668.97999999998</v>
      </c>
      <c r="R2038" s="34">
        <v>210668.97999999998</v>
      </c>
      <c r="S2038" s="34">
        <v>210668.97999999998</v>
      </c>
    </row>
    <row r="2039" spans="2:19">
      <c r="B2039" s="5">
        <v>1981</v>
      </c>
      <c r="C2039" s="34">
        <v>360094.66</v>
      </c>
      <c r="D2039" s="34">
        <v>360094.66</v>
      </c>
      <c r="E2039" s="34">
        <v>360094.66</v>
      </c>
      <c r="F2039" s="34">
        <v>360094.66</v>
      </c>
      <c r="G2039" s="34">
        <v>360094.66</v>
      </c>
      <c r="H2039" s="34">
        <v>355094.66</v>
      </c>
      <c r="I2039" s="34">
        <v>355094.66</v>
      </c>
      <c r="J2039" s="34">
        <v>355094.66</v>
      </c>
      <c r="K2039" s="34">
        <v>355094.66</v>
      </c>
      <c r="L2039" s="34">
        <v>355094.66</v>
      </c>
      <c r="M2039" s="34">
        <v>355094.66</v>
      </c>
      <c r="N2039" s="34">
        <v>355094.66</v>
      </c>
      <c r="O2039" s="34">
        <v>355094.66</v>
      </c>
      <c r="P2039" s="34">
        <v>355094.66</v>
      </c>
      <c r="Q2039" s="34">
        <v>355094.66</v>
      </c>
      <c r="R2039" s="34">
        <v>355094.66</v>
      </c>
      <c r="S2039" s="34">
        <v>355094.66</v>
      </c>
    </row>
    <row r="2040" spans="2:19">
      <c r="B2040" s="5">
        <v>1980</v>
      </c>
      <c r="C2040" s="34">
        <v>237870.09999999998</v>
      </c>
      <c r="D2040" s="34">
        <v>237870.09999999998</v>
      </c>
      <c r="E2040" s="34">
        <v>237870.09999999998</v>
      </c>
      <c r="F2040" s="34">
        <v>237870.09999999998</v>
      </c>
      <c r="G2040" s="34">
        <v>237870.09999999998</v>
      </c>
      <c r="H2040" s="34">
        <v>232870.09999999998</v>
      </c>
      <c r="I2040" s="34">
        <v>232870.09999999998</v>
      </c>
      <c r="J2040" s="34">
        <v>232870.09999999998</v>
      </c>
      <c r="K2040" s="34">
        <v>232870.09999999998</v>
      </c>
      <c r="L2040" s="34">
        <v>232870.09999999998</v>
      </c>
      <c r="M2040" s="34">
        <v>232870.09999999998</v>
      </c>
      <c r="N2040" s="34">
        <v>232870.09999999998</v>
      </c>
      <c r="O2040" s="34">
        <v>232870.09999999998</v>
      </c>
      <c r="P2040" s="34">
        <v>232870.09999999998</v>
      </c>
      <c r="Q2040" s="34">
        <v>232870.09999999998</v>
      </c>
      <c r="R2040" s="34">
        <v>232870.09999999998</v>
      </c>
      <c r="S2040" s="34">
        <v>232870.09999999998</v>
      </c>
    </row>
    <row r="2041" spans="2:19">
      <c r="B2041" s="5">
        <v>1979</v>
      </c>
      <c r="C2041" s="34">
        <v>250290.9</v>
      </c>
      <c r="D2041" s="34">
        <v>250290.9</v>
      </c>
      <c r="E2041" s="34">
        <v>250290.9</v>
      </c>
      <c r="F2041" s="34">
        <v>250290.9</v>
      </c>
      <c r="G2041" s="34">
        <v>250290.9</v>
      </c>
      <c r="H2041" s="34">
        <v>250290.9</v>
      </c>
      <c r="I2041" s="34">
        <v>250290.9</v>
      </c>
      <c r="J2041" s="34">
        <v>250290.9</v>
      </c>
      <c r="K2041" s="34">
        <v>250290.9</v>
      </c>
      <c r="L2041" s="34">
        <v>250290.9</v>
      </c>
      <c r="M2041" s="34">
        <v>250290.9</v>
      </c>
      <c r="N2041" s="34">
        <v>250290.9</v>
      </c>
      <c r="O2041" s="34">
        <v>250290.9</v>
      </c>
      <c r="P2041" s="34">
        <v>250290.9</v>
      </c>
      <c r="Q2041" s="34">
        <v>250290.9</v>
      </c>
      <c r="R2041" s="34">
        <v>250290.9</v>
      </c>
      <c r="S2041" s="34">
        <v>250290.9</v>
      </c>
    </row>
    <row r="2042" spans="2:19">
      <c r="B2042" s="5">
        <v>1978</v>
      </c>
      <c r="C2042" s="34">
        <v>200045.33999999997</v>
      </c>
      <c r="D2042" s="34">
        <v>200045.33999999997</v>
      </c>
      <c r="E2042" s="34">
        <v>200045.33999999997</v>
      </c>
      <c r="F2042" s="34">
        <v>200045.33999999997</v>
      </c>
      <c r="G2042" s="34">
        <v>200045.33999999997</v>
      </c>
      <c r="H2042" s="34">
        <v>200045.33999999997</v>
      </c>
      <c r="I2042" s="34">
        <v>200045.33999999997</v>
      </c>
      <c r="J2042" s="34">
        <v>200045.33999999997</v>
      </c>
      <c r="K2042" s="34">
        <v>200045.33999999997</v>
      </c>
      <c r="L2042" s="34">
        <v>200045.33999999997</v>
      </c>
      <c r="M2042" s="34">
        <v>200045.33999999997</v>
      </c>
      <c r="N2042" s="34">
        <v>200045.33999999997</v>
      </c>
      <c r="O2042" s="34">
        <v>200045.33999999997</v>
      </c>
      <c r="P2042" s="34">
        <v>200045.33999999997</v>
      </c>
      <c r="Q2042" s="34">
        <v>200045.33999999997</v>
      </c>
      <c r="R2042" s="34">
        <v>200045.33999999997</v>
      </c>
      <c r="S2042" s="34">
        <v>200045.33999999997</v>
      </c>
    </row>
    <row r="2043" spans="2:19">
      <c r="B2043" s="5">
        <v>1977</v>
      </c>
      <c r="C2043" s="34">
        <v>43492.69</v>
      </c>
      <c r="D2043" s="34">
        <v>43492.69</v>
      </c>
      <c r="E2043" s="34">
        <v>43492.69</v>
      </c>
      <c r="F2043" s="34">
        <v>43492.69</v>
      </c>
      <c r="G2043" s="34">
        <v>43492.69</v>
      </c>
      <c r="H2043" s="34">
        <v>43492.69</v>
      </c>
      <c r="I2043" s="34">
        <v>43492.69</v>
      </c>
      <c r="J2043" s="34">
        <v>43492.69</v>
      </c>
      <c r="K2043" s="34">
        <v>43492.69</v>
      </c>
      <c r="L2043" s="34">
        <v>43492.69</v>
      </c>
      <c r="M2043" s="34">
        <v>43492.69</v>
      </c>
      <c r="N2043" s="34">
        <v>43492.69</v>
      </c>
      <c r="O2043" s="34">
        <v>43492.69</v>
      </c>
      <c r="P2043" s="34">
        <v>43492.69</v>
      </c>
      <c r="Q2043" s="34">
        <v>43492.69</v>
      </c>
      <c r="R2043" s="34">
        <v>43492.69</v>
      </c>
      <c r="S2043" s="34">
        <v>43492.69</v>
      </c>
    </row>
    <row r="2044" spans="2:19">
      <c r="B2044" s="5">
        <v>1976</v>
      </c>
      <c r="C2044" s="34">
        <v>57763.609999999993</v>
      </c>
      <c r="D2044" s="34">
        <v>57763.609999999993</v>
      </c>
      <c r="E2044" s="34">
        <v>57763.609999999993</v>
      </c>
      <c r="F2044" s="34">
        <v>57763.609999999993</v>
      </c>
      <c r="G2044" s="34">
        <v>57763.609999999993</v>
      </c>
      <c r="H2044" s="34">
        <v>57763.609999999993</v>
      </c>
      <c r="I2044" s="34">
        <v>57763.609999999993</v>
      </c>
      <c r="J2044" s="34">
        <v>57763.609999999993</v>
      </c>
      <c r="K2044" s="34">
        <v>57763.609999999993</v>
      </c>
      <c r="L2044" s="34">
        <v>57763.609999999993</v>
      </c>
      <c r="M2044" s="34">
        <v>57763.609999999993</v>
      </c>
      <c r="N2044" s="34">
        <v>57763.609999999993</v>
      </c>
      <c r="O2044" s="34">
        <v>57763.609999999993</v>
      </c>
      <c r="P2044" s="34">
        <v>57763.609999999993</v>
      </c>
      <c r="Q2044" s="34">
        <v>57763.609999999993</v>
      </c>
      <c r="R2044" s="34">
        <v>57763.609999999993</v>
      </c>
      <c r="S2044" s="34">
        <v>57763.609999999993</v>
      </c>
    </row>
    <row r="2045" spans="2:19">
      <c r="B2045" s="5">
        <v>1975</v>
      </c>
      <c r="C2045" s="34">
        <v>61664.87</v>
      </c>
      <c r="D2045" s="34">
        <v>61664.87</v>
      </c>
      <c r="E2045" s="34">
        <v>61664.87</v>
      </c>
      <c r="F2045" s="34">
        <v>61664.87</v>
      </c>
      <c r="G2045" s="34">
        <v>61664.87</v>
      </c>
      <c r="H2045" s="34">
        <v>61664.87</v>
      </c>
      <c r="I2045" s="34">
        <v>61664.87</v>
      </c>
      <c r="J2045" s="34">
        <v>61664.87</v>
      </c>
      <c r="K2045" s="34">
        <v>61664.87</v>
      </c>
      <c r="L2045" s="34">
        <v>61664.87</v>
      </c>
      <c r="M2045" s="34">
        <v>61664.87</v>
      </c>
      <c r="N2045" s="34">
        <v>61664.87</v>
      </c>
      <c r="O2045" s="34">
        <v>61664.87</v>
      </c>
      <c r="P2045" s="34">
        <v>61664.87</v>
      </c>
      <c r="Q2045" s="34">
        <v>61664.87</v>
      </c>
      <c r="R2045" s="34">
        <v>61664.87</v>
      </c>
      <c r="S2045" s="34">
        <v>61664.87</v>
      </c>
    </row>
    <row r="2046" spans="2:19">
      <c r="B2046" s="5">
        <v>1974</v>
      </c>
      <c r="C2046" s="34">
        <v>95278.48</v>
      </c>
      <c r="D2046" s="34">
        <v>95278.48</v>
      </c>
      <c r="E2046" s="34">
        <v>95278.48</v>
      </c>
      <c r="F2046" s="34">
        <v>95278.48</v>
      </c>
      <c r="G2046" s="34">
        <v>95278.48</v>
      </c>
      <c r="H2046" s="34">
        <v>95278.48</v>
      </c>
      <c r="I2046" s="34">
        <v>95278.48</v>
      </c>
      <c r="J2046" s="34">
        <v>95278.48</v>
      </c>
      <c r="K2046" s="34">
        <v>95278.48</v>
      </c>
      <c r="L2046" s="34">
        <v>95278.48</v>
      </c>
      <c r="M2046" s="34">
        <v>95278.48</v>
      </c>
      <c r="N2046" s="34">
        <v>95278.48</v>
      </c>
      <c r="O2046" s="34">
        <v>95278.48</v>
      </c>
      <c r="P2046" s="34">
        <v>95278.48</v>
      </c>
      <c r="Q2046" s="34">
        <v>95278.48</v>
      </c>
      <c r="R2046" s="34">
        <v>95278.48</v>
      </c>
      <c r="S2046" s="34">
        <v>95278.48</v>
      </c>
    </row>
    <row r="2047" spans="2:19">
      <c r="B2047" s="5">
        <v>1973</v>
      </c>
      <c r="C2047" s="34">
        <v>80796.78</v>
      </c>
      <c r="D2047" s="34">
        <v>80796.78</v>
      </c>
      <c r="E2047" s="34">
        <v>80796.78</v>
      </c>
      <c r="F2047" s="34">
        <v>80796.78</v>
      </c>
      <c r="G2047" s="34">
        <v>80796.78</v>
      </c>
      <c r="H2047" s="34">
        <v>77387.08</v>
      </c>
      <c r="I2047" s="34">
        <v>77387.08</v>
      </c>
      <c r="J2047" s="34">
        <v>77387.08</v>
      </c>
      <c r="K2047" s="34">
        <v>77387.08</v>
      </c>
      <c r="L2047" s="34">
        <v>77387.08</v>
      </c>
      <c r="M2047" s="34">
        <v>77387.08</v>
      </c>
      <c r="N2047" s="34">
        <v>77387.08</v>
      </c>
      <c r="O2047" s="34">
        <v>77387.08</v>
      </c>
      <c r="P2047" s="34">
        <v>77387.08</v>
      </c>
      <c r="Q2047" s="34">
        <v>77387.08</v>
      </c>
      <c r="R2047" s="34">
        <v>77387.08</v>
      </c>
      <c r="S2047" s="34">
        <v>77387.08</v>
      </c>
    </row>
    <row r="2048" spans="2:19">
      <c r="B2048" s="5">
        <v>1972</v>
      </c>
      <c r="C2048" s="34">
        <v>38667.86</v>
      </c>
      <c r="D2048" s="34">
        <v>38667.86</v>
      </c>
      <c r="E2048" s="34">
        <v>38667.86</v>
      </c>
      <c r="F2048" s="34">
        <v>38667.86</v>
      </c>
      <c r="G2048" s="34">
        <v>38667.86</v>
      </c>
      <c r="H2048" s="34">
        <v>38667.86</v>
      </c>
      <c r="I2048" s="34">
        <v>38667.86</v>
      </c>
      <c r="J2048" s="34">
        <v>38667.86</v>
      </c>
      <c r="K2048" s="34">
        <v>38667.86</v>
      </c>
      <c r="L2048" s="34">
        <v>38667.86</v>
      </c>
      <c r="M2048" s="34">
        <v>38667.86</v>
      </c>
      <c r="N2048" s="34">
        <v>38667.86</v>
      </c>
      <c r="O2048" s="34">
        <v>38667.86</v>
      </c>
      <c r="P2048" s="34">
        <v>38667.86</v>
      </c>
      <c r="Q2048" s="34">
        <v>38667.86</v>
      </c>
      <c r="R2048" s="34">
        <v>38667.86</v>
      </c>
      <c r="S2048" s="34">
        <v>38667.86</v>
      </c>
    </row>
    <row r="2049" spans="2:19">
      <c r="B2049" s="5">
        <v>1971</v>
      </c>
      <c r="C2049" s="34">
        <v>36528.15</v>
      </c>
      <c r="D2049" s="34">
        <v>36528.15</v>
      </c>
      <c r="E2049" s="34">
        <v>36528.15</v>
      </c>
      <c r="F2049" s="34">
        <v>36528.15</v>
      </c>
      <c r="G2049" s="34">
        <v>36528.15</v>
      </c>
      <c r="H2049" s="34">
        <v>36528.15</v>
      </c>
      <c r="I2049" s="34">
        <v>36528.15</v>
      </c>
      <c r="J2049" s="34">
        <v>36528.15</v>
      </c>
      <c r="K2049" s="34">
        <v>36528.15</v>
      </c>
      <c r="L2049" s="34">
        <v>36528.15</v>
      </c>
      <c r="M2049" s="34">
        <v>36528.15</v>
      </c>
      <c r="N2049" s="34">
        <v>36528.15</v>
      </c>
      <c r="O2049" s="34">
        <v>36528.15</v>
      </c>
      <c r="P2049" s="34">
        <v>36528.15</v>
      </c>
      <c r="Q2049" s="34">
        <v>36528.15</v>
      </c>
      <c r="R2049" s="34">
        <v>36528.15</v>
      </c>
      <c r="S2049" s="34">
        <v>36528.15</v>
      </c>
    </row>
    <row r="2050" spans="2:19">
      <c r="B2050" s="5">
        <v>1970</v>
      </c>
      <c r="C2050" s="34">
        <v>27259.86</v>
      </c>
      <c r="D2050" s="34">
        <v>27259.86</v>
      </c>
      <c r="E2050" s="34">
        <v>27259.86</v>
      </c>
      <c r="F2050" s="34">
        <v>27259.86</v>
      </c>
      <c r="G2050" s="34">
        <v>27259.86</v>
      </c>
      <c r="H2050" s="34">
        <v>27259.86</v>
      </c>
      <c r="I2050" s="34">
        <v>27259.86</v>
      </c>
      <c r="J2050" s="34">
        <v>27259.86</v>
      </c>
      <c r="K2050" s="34">
        <v>27259.86</v>
      </c>
      <c r="L2050" s="34">
        <v>27259.86</v>
      </c>
      <c r="M2050" s="34">
        <v>27259.86</v>
      </c>
      <c r="N2050" s="34">
        <v>27259.86</v>
      </c>
      <c r="O2050" s="34">
        <v>27259.86</v>
      </c>
      <c r="P2050" s="34">
        <v>27259.86</v>
      </c>
      <c r="Q2050" s="34">
        <v>27259.86</v>
      </c>
      <c r="R2050" s="34">
        <v>27259.86</v>
      </c>
      <c r="S2050" s="34">
        <v>27259.86</v>
      </c>
    </row>
    <row r="2051" spans="2:19">
      <c r="B2051" s="5">
        <v>1969</v>
      </c>
      <c r="C2051" s="34">
        <v>14330.29</v>
      </c>
      <c r="D2051" s="34">
        <v>14330.29</v>
      </c>
      <c r="E2051" s="34">
        <v>14330.29</v>
      </c>
      <c r="F2051" s="34">
        <v>14330.29</v>
      </c>
      <c r="G2051" s="34">
        <v>14330.29</v>
      </c>
      <c r="H2051" s="34">
        <v>14330.29</v>
      </c>
      <c r="I2051" s="34">
        <v>14330.29</v>
      </c>
      <c r="J2051" s="34">
        <v>14330.29</v>
      </c>
      <c r="K2051" s="34">
        <v>14330.29</v>
      </c>
      <c r="L2051" s="34">
        <v>14330.29</v>
      </c>
      <c r="M2051" s="34">
        <v>14330.29</v>
      </c>
      <c r="N2051" s="34">
        <v>14330.29</v>
      </c>
      <c r="O2051" s="34">
        <v>14330.29</v>
      </c>
      <c r="P2051" s="34">
        <v>14330.29</v>
      </c>
      <c r="Q2051" s="34">
        <v>14330.29</v>
      </c>
      <c r="R2051" s="34">
        <v>14330.29</v>
      </c>
      <c r="S2051" s="34">
        <v>14330.29</v>
      </c>
    </row>
    <row r="2052" spans="2:19">
      <c r="B2052" s="5">
        <v>1968</v>
      </c>
      <c r="C2052" s="34">
        <v>8944.32</v>
      </c>
      <c r="D2052" s="34">
        <v>8944.32</v>
      </c>
      <c r="E2052" s="34">
        <v>8944.32</v>
      </c>
      <c r="F2052" s="34">
        <v>8944.32</v>
      </c>
      <c r="G2052" s="34">
        <v>8944.32</v>
      </c>
      <c r="H2052" s="34">
        <v>8944.32</v>
      </c>
      <c r="I2052" s="34">
        <v>8944.32</v>
      </c>
      <c r="J2052" s="34">
        <v>8944.32</v>
      </c>
      <c r="K2052" s="34">
        <v>8944.32</v>
      </c>
      <c r="L2052" s="34">
        <v>8944.32</v>
      </c>
      <c r="M2052" s="34">
        <v>8944.32</v>
      </c>
      <c r="N2052" s="34">
        <v>8944.32</v>
      </c>
      <c r="O2052" s="34">
        <v>8944.32</v>
      </c>
      <c r="P2052" s="34">
        <v>8944.32</v>
      </c>
      <c r="Q2052" s="34">
        <v>8944.32</v>
      </c>
      <c r="R2052" s="34">
        <v>8944.32</v>
      </c>
      <c r="S2052" s="34">
        <v>8944.32</v>
      </c>
    </row>
    <row r="2053" spans="2:19">
      <c r="B2053" s="5">
        <v>1967</v>
      </c>
      <c r="C2053" s="34">
        <v>10690.17</v>
      </c>
      <c r="D2053" s="34">
        <v>10690.17</v>
      </c>
      <c r="E2053" s="34">
        <v>10690.17</v>
      </c>
      <c r="F2053" s="34">
        <v>10690.17</v>
      </c>
      <c r="G2053" s="34">
        <v>10690.17</v>
      </c>
      <c r="H2053" s="34">
        <v>10690.17</v>
      </c>
      <c r="I2053" s="34">
        <v>10690.17</v>
      </c>
      <c r="J2053" s="34">
        <v>10690.17</v>
      </c>
      <c r="K2053" s="34">
        <v>10690.17</v>
      </c>
      <c r="L2053" s="34">
        <v>10690.17</v>
      </c>
      <c r="M2053" s="34">
        <v>10690.17</v>
      </c>
      <c r="N2053" s="34">
        <v>10690.17</v>
      </c>
      <c r="O2053" s="34">
        <v>10690.17</v>
      </c>
      <c r="P2053" s="34">
        <v>10690.17</v>
      </c>
      <c r="Q2053" s="34">
        <v>10690.17</v>
      </c>
      <c r="R2053" s="34">
        <v>10690.17</v>
      </c>
      <c r="S2053" s="34">
        <v>10690.17</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2" t="s">
        <v>125</v>
      </c>
      <c r="B2091" s="6" t="s">
        <v>10</v>
      </c>
      <c r="C2091" s="7">
        <f>SUM(C2014:C2090)</f>
        <v>7610151.7300000032</v>
      </c>
      <c r="D2091" s="7">
        <f>SUM(D2013:D2090)</f>
        <v>7777152.4300000025</v>
      </c>
      <c r="E2091" s="7">
        <f>SUM(E2012:E2090)</f>
        <v>7897853.0100000026</v>
      </c>
      <c r="F2091" s="7">
        <f>SUM(F2011:F2090)</f>
        <v>7983573.7900000019</v>
      </c>
      <c r="G2091" s="7">
        <f>SUM(G2010:G2090)</f>
        <v>8118438.7800000021</v>
      </c>
      <c r="H2091" s="7">
        <f>SUM(H2004:H2090)</f>
        <v>8161833.9500000011</v>
      </c>
      <c r="I2091" s="7">
        <f>SUM(I2004:I2090)</f>
        <v>8307994.8400000017</v>
      </c>
      <c r="J2091" s="7">
        <f t="shared" ref="J2091" si="39">SUM(J2004:J2090)</f>
        <v>8492541.3899999987</v>
      </c>
      <c r="K2091" s="7">
        <f>SUM(K2004:K2090)</f>
        <v>8613778.4199999981</v>
      </c>
      <c r="L2091" s="7">
        <f t="shared" ref="L2091" si="40">SUM(L2004:L2090)</f>
        <v>8660023.4999999981</v>
      </c>
      <c r="M2091" s="7">
        <f>SUM(M2004:M2090)</f>
        <v>8713915.5299999975</v>
      </c>
      <c r="N2091" s="10">
        <f>SUM(N1999:N2090)</f>
        <v>9234822.679999996</v>
      </c>
      <c r="O2091" s="10">
        <f>SUM(O1999:O2090)</f>
        <v>9368386.5899999961</v>
      </c>
      <c r="P2091" s="10">
        <f>SUM(P1999:P2090)</f>
        <v>9577893.7099999953</v>
      </c>
      <c r="Q2091" s="10">
        <f>SUM(Q1999:Q2090)</f>
        <v>9731537.3199999966</v>
      </c>
      <c r="R2091" s="10">
        <f>SUM(R1998:R2090)</f>
        <v>9919923.1699999962</v>
      </c>
      <c r="S2091" s="10">
        <f>SUM(S1998:S2090)</f>
        <v>10282449.969999997</v>
      </c>
    </row>
    <row r="2092" spans="1:19">
      <c r="A2092" s="63"/>
      <c r="B2092" s="6"/>
      <c r="C2092" s="7"/>
      <c r="D2092" s="7"/>
      <c r="E2092" s="7"/>
      <c r="F2092" s="7"/>
      <c r="G2092" s="7"/>
      <c r="H2092" s="7"/>
      <c r="I2092" s="7"/>
      <c r="J2092" s="7"/>
      <c r="K2092" s="7"/>
      <c r="L2092" s="7"/>
      <c r="M2092" s="9"/>
    </row>
    <row r="2093" spans="1:19" ht="25.5">
      <c r="A2093" s="64" t="s">
        <v>126</v>
      </c>
      <c r="B2093" s="5">
        <v>2022</v>
      </c>
      <c r="C2093" s="33"/>
      <c r="D2093" s="33"/>
      <c r="E2093" s="33"/>
      <c r="F2093" s="33"/>
      <c r="G2093" s="33"/>
      <c r="H2093" s="33"/>
      <c r="I2093" s="33"/>
      <c r="J2093" s="33"/>
      <c r="K2093" s="33"/>
      <c r="L2093" s="33"/>
      <c r="M2093" s="33"/>
      <c r="N2093" s="33"/>
      <c r="O2093" s="33"/>
      <c r="P2093" s="33"/>
      <c r="Q2093" s="33"/>
      <c r="R2093" s="61"/>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41210.120000000003</v>
      </c>
      <c r="D2127" s="34">
        <v>41210.120000000003</v>
      </c>
      <c r="E2127" s="34">
        <v>41210.120000000003</v>
      </c>
      <c r="F2127" s="34">
        <v>41210.120000000003</v>
      </c>
      <c r="G2127" s="34">
        <v>41210.120000000003</v>
      </c>
      <c r="H2127" s="34">
        <v>41210.120000000003</v>
      </c>
      <c r="I2127" s="34">
        <v>41210.120000000003</v>
      </c>
      <c r="J2127" s="34">
        <v>41210.120000000003</v>
      </c>
      <c r="K2127" s="34">
        <v>41210.120000000003</v>
      </c>
      <c r="L2127" s="34">
        <v>41210.120000000003</v>
      </c>
      <c r="M2127" s="34">
        <v>41210.120000000003</v>
      </c>
      <c r="N2127" s="34">
        <v>41210.119999999995</v>
      </c>
      <c r="O2127" s="34">
        <v>41210.119999999995</v>
      </c>
      <c r="P2127" s="34">
        <v>41210.119999999995</v>
      </c>
      <c r="Q2127" s="34">
        <v>41210.119999999995</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18026.14</v>
      </c>
      <c r="D2133" s="34">
        <v>18026.14</v>
      </c>
      <c r="E2133" s="34">
        <v>18026.14</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5974.71</v>
      </c>
      <c r="D2140" s="34">
        <v>5974.71</v>
      </c>
      <c r="E2140" s="34">
        <v>5974.71</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3339.54</v>
      </c>
      <c r="D2141" s="34">
        <v>3339.54</v>
      </c>
      <c r="E2141" s="34">
        <v>3339.54</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8997.81</v>
      </c>
      <c r="D2144" s="34">
        <v>8997.81</v>
      </c>
      <c r="E2144" s="34">
        <v>8997.81</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5238.7699999999995</v>
      </c>
      <c r="D2145" s="34">
        <v>5238.7699999999995</v>
      </c>
      <c r="E2145" s="34">
        <v>5238.7699999999995</v>
      </c>
      <c r="F2145" s="34">
        <v>5238.7699999999995</v>
      </c>
      <c r="G2145" s="34">
        <v>5238.7699999999995</v>
      </c>
      <c r="H2145" s="34">
        <v>5238.7699999999995</v>
      </c>
      <c r="I2145" s="34">
        <v>5238.7699999999995</v>
      </c>
      <c r="J2145" s="34">
        <v>5238.7699999999995</v>
      </c>
      <c r="K2145" s="34">
        <v>5238.7699999999995</v>
      </c>
      <c r="L2145" s="34">
        <v>5238.7699999999995</v>
      </c>
      <c r="M2145" s="34">
        <v>5238.7699999999995</v>
      </c>
      <c r="N2145" s="34">
        <v>5238.7699999999995</v>
      </c>
      <c r="O2145" s="34">
        <v>5238.7699999999995</v>
      </c>
      <c r="P2145" s="34">
        <v>5238.7699999999995</v>
      </c>
      <c r="Q2145" s="34">
        <v>5238.7699999999995</v>
      </c>
      <c r="R2145" s="34">
        <v>5238.7699999999995</v>
      </c>
      <c r="S2145" s="34">
        <v>5238.7699999999995</v>
      </c>
    </row>
    <row r="2146" spans="2:19">
      <c r="B2146" s="5">
        <v>1969</v>
      </c>
      <c r="C2146" s="34">
        <v>3705.04</v>
      </c>
      <c r="D2146" s="34">
        <v>3705.04</v>
      </c>
      <c r="E2146" s="34">
        <v>3705.04</v>
      </c>
      <c r="F2146" s="34">
        <v>3705.04</v>
      </c>
      <c r="G2146" s="34">
        <v>3705.04</v>
      </c>
      <c r="H2146" s="34">
        <v>3705.04</v>
      </c>
      <c r="I2146" s="34">
        <v>3705.04</v>
      </c>
      <c r="J2146" s="34">
        <v>3705.04</v>
      </c>
      <c r="K2146" s="34">
        <v>3705.04</v>
      </c>
      <c r="L2146" s="34">
        <v>3705.04</v>
      </c>
      <c r="M2146" s="34">
        <v>3705.04</v>
      </c>
      <c r="N2146" s="34">
        <v>3705.04</v>
      </c>
      <c r="O2146" s="34">
        <v>3705.04</v>
      </c>
      <c r="P2146" s="34">
        <v>3705.04</v>
      </c>
      <c r="Q2146" s="34">
        <v>3705.04</v>
      </c>
      <c r="R2146" s="34">
        <v>3705.04</v>
      </c>
      <c r="S2146" s="34">
        <v>3705.04</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5862.37</v>
      </c>
      <c r="D2153" s="34">
        <v>5862.37</v>
      </c>
      <c r="E2153" s="34">
        <v>5862.37</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2" t="s">
        <v>126</v>
      </c>
      <c r="B2186" s="6" t="s">
        <v>10</v>
      </c>
      <c r="C2186" s="7">
        <f>SUM(C2109:C2185)</f>
        <v>92354.499999999985</v>
      </c>
      <c r="D2186" s="7">
        <f>SUM(D2108:D2185)</f>
        <v>92354.499999999985</v>
      </c>
      <c r="E2186" s="7">
        <f>SUM(E2107:E2185)</f>
        <v>92354.499999999985</v>
      </c>
      <c r="F2186" s="7">
        <f>SUM(F2106:F2185)</f>
        <v>50153.93</v>
      </c>
      <c r="G2186" s="7">
        <f>SUM(G2105:G2185)</f>
        <v>50153.93</v>
      </c>
      <c r="H2186" s="7">
        <f>SUM(H2099:H2185)</f>
        <v>50153.93</v>
      </c>
      <c r="I2186" s="7">
        <f>SUM(I2099:I2185)</f>
        <v>50153.93</v>
      </c>
      <c r="J2186" s="7">
        <f t="shared" ref="J2186" si="41">SUM(J2099:J2185)</f>
        <v>50153.93</v>
      </c>
      <c r="K2186" s="7">
        <f>SUM(K2099:K2185)</f>
        <v>50153.93</v>
      </c>
      <c r="L2186" s="7">
        <f t="shared" ref="L2186" si="42">SUM(L2099:L2185)</f>
        <v>50153.93</v>
      </c>
      <c r="M2186" s="7">
        <f>SUM(M2099:M2185)</f>
        <v>50153.93</v>
      </c>
      <c r="N2186" s="10">
        <f>SUM(N2094:N2185)</f>
        <v>50153.929999999993</v>
      </c>
      <c r="O2186" s="10">
        <f>SUM(O2094:O2185)</f>
        <v>50153.929999999993</v>
      </c>
      <c r="P2186" s="10">
        <f>SUM(P2094:P2185)</f>
        <v>50153.929999999993</v>
      </c>
      <c r="Q2186" s="10">
        <f>SUM(Q2094:Q2185)</f>
        <v>50153.929999999993</v>
      </c>
      <c r="R2186" s="10">
        <f>SUM(R2093:R2185)</f>
        <v>8943.81</v>
      </c>
      <c r="S2186" s="10">
        <f>SUM(S2093:S2185)</f>
        <v>8943.81</v>
      </c>
    </row>
    <row r="2187" spans="1:19">
      <c r="A2187" s="63"/>
      <c r="B2187" s="6"/>
      <c r="C2187" s="7"/>
      <c r="D2187" s="7"/>
      <c r="E2187" s="7"/>
      <c r="F2187" s="7"/>
      <c r="G2187" s="7"/>
      <c r="H2187" s="7"/>
      <c r="I2187" s="7"/>
      <c r="J2187" s="7"/>
      <c r="K2187" s="7"/>
      <c r="L2187" s="7"/>
      <c r="M2187" s="9"/>
    </row>
    <row r="2188" spans="1:19">
      <c r="A2188" s="64" t="s">
        <v>127</v>
      </c>
      <c r="B2188" s="5">
        <v>2022</v>
      </c>
      <c r="C2188" s="33"/>
      <c r="D2188" s="33"/>
      <c r="E2188" s="33"/>
      <c r="F2188" s="33"/>
      <c r="G2188" s="33"/>
      <c r="H2188" s="33"/>
      <c r="I2188" s="33"/>
      <c r="J2188" s="33"/>
      <c r="K2188" s="33"/>
      <c r="L2188" s="33"/>
      <c r="M2188" s="33"/>
      <c r="N2188" s="33"/>
      <c r="O2188" s="33"/>
      <c r="P2188" s="33"/>
      <c r="Q2188" s="33"/>
      <c r="R2188" s="61"/>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22351.43</v>
      </c>
      <c r="N2194" s="34">
        <v>22351.43</v>
      </c>
      <c r="O2194" s="34">
        <v>22351.43</v>
      </c>
      <c r="P2194" s="34">
        <v>22351.43</v>
      </c>
      <c r="Q2194" s="34">
        <v>22351.43</v>
      </c>
      <c r="R2194" s="34">
        <v>22351.43</v>
      </c>
      <c r="S2194" s="34">
        <v>22351.43</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30057.57</v>
      </c>
      <c r="L2196" s="34">
        <v>30057.57</v>
      </c>
      <c r="M2196" s="34">
        <v>30057.57</v>
      </c>
      <c r="N2196" s="34">
        <v>30057.57</v>
      </c>
      <c r="O2196" s="34">
        <v>30057.57</v>
      </c>
      <c r="P2196" s="34">
        <v>30057.57</v>
      </c>
      <c r="Q2196" s="34">
        <v>30057.57</v>
      </c>
      <c r="R2196" s="34">
        <v>30057.57</v>
      </c>
      <c r="S2196" s="34">
        <v>30057.57</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113277.75</v>
      </c>
      <c r="E2203" s="34">
        <v>113277.75</v>
      </c>
      <c r="F2203" s="34">
        <v>113277.75</v>
      </c>
      <c r="G2203" s="34">
        <v>113277.75</v>
      </c>
      <c r="H2203" s="34">
        <v>113277.75</v>
      </c>
      <c r="I2203" s="34">
        <v>113277.75</v>
      </c>
      <c r="J2203" s="34">
        <v>113277.75</v>
      </c>
      <c r="K2203" s="34">
        <v>113277.75</v>
      </c>
      <c r="L2203" s="34">
        <v>113277.75</v>
      </c>
      <c r="M2203" s="34">
        <v>113277.75</v>
      </c>
      <c r="N2203" s="34">
        <v>113277.75</v>
      </c>
      <c r="O2203" s="34">
        <v>113277.75</v>
      </c>
      <c r="P2203" s="34">
        <v>113277.75</v>
      </c>
      <c r="Q2203" s="34">
        <v>113277.75</v>
      </c>
      <c r="R2203" s="34">
        <v>113277.75</v>
      </c>
      <c r="S2203" s="34">
        <v>113277.75</v>
      </c>
    </row>
    <row r="2204" spans="1:19">
      <c r="B2204" s="5">
        <v>2006</v>
      </c>
      <c r="C2204" s="34">
        <v>16325.52</v>
      </c>
      <c r="D2204" s="34">
        <v>16325.52</v>
      </c>
      <c r="E2204" s="34">
        <v>16325.52</v>
      </c>
      <c r="F2204" s="34">
        <v>16325.52</v>
      </c>
      <c r="G2204" s="34">
        <v>16325.52</v>
      </c>
      <c r="H2204" s="34">
        <v>16325.52</v>
      </c>
      <c r="I2204" s="34">
        <v>16325.52</v>
      </c>
      <c r="J2204" s="34">
        <v>16325.52</v>
      </c>
      <c r="K2204" s="34">
        <v>16325.52</v>
      </c>
      <c r="L2204" s="34">
        <v>16325.52</v>
      </c>
      <c r="M2204" s="34">
        <v>16325.52</v>
      </c>
      <c r="N2204" s="34">
        <v>16325.52</v>
      </c>
      <c r="O2204" s="34">
        <v>16325.52</v>
      </c>
      <c r="P2204" s="34">
        <v>16325.52</v>
      </c>
      <c r="Q2204" s="34">
        <v>16325.52</v>
      </c>
      <c r="R2204" s="34">
        <v>16325.52</v>
      </c>
      <c r="S2204" s="34">
        <v>16325.52</v>
      </c>
    </row>
    <row r="2205" spans="1:19">
      <c r="B2205" s="5">
        <v>2005</v>
      </c>
      <c r="C2205" s="34">
        <v>453856.53</v>
      </c>
      <c r="D2205" s="34">
        <v>404531.95</v>
      </c>
      <c r="E2205" s="34">
        <v>404531.95</v>
      </c>
      <c r="F2205" s="34">
        <v>404531.95</v>
      </c>
      <c r="G2205" s="34">
        <v>404531.95</v>
      </c>
      <c r="H2205" s="34">
        <v>404531.95</v>
      </c>
      <c r="I2205" s="34">
        <v>404531.95</v>
      </c>
      <c r="J2205" s="34">
        <v>404531.95</v>
      </c>
      <c r="K2205" s="34">
        <v>404531.95</v>
      </c>
      <c r="L2205" s="34">
        <v>404531.95</v>
      </c>
      <c r="M2205" s="34">
        <v>404531.95</v>
      </c>
      <c r="N2205" s="34">
        <v>404531.95</v>
      </c>
      <c r="O2205" s="34">
        <v>404531.95</v>
      </c>
      <c r="P2205" s="34">
        <v>404531.95</v>
      </c>
      <c r="Q2205" s="34">
        <v>404531.95</v>
      </c>
      <c r="R2205" s="34">
        <v>404531.95</v>
      </c>
      <c r="S2205" s="34">
        <v>404531.95</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264209.03999999998</v>
      </c>
      <c r="D2207" s="34">
        <v>264209.03999999998</v>
      </c>
      <c r="E2207" s="34">
        <v>264209.03999999998</v>
      </c>
      <c r="F2207" s="34">
        <v>264209.03999999998</v>
      </c>
      <c r="G2207" s="34">
        <v>264209.03999999998</v>
      </c>
      <c r="H2207" s="34">
        <v>264209.03999999998</v>
      </c>
      <c r="I2207" s="34">
        <v>264209.03999999998</v>
      </c>
      <c r="J2207" s="34">
        <v>264209.03999999998</v>
      </c>
      <c r="K2207" s="34">
        <v>264209.03999999998</v>
      </c>
      <c r="L2207" s="34">
        <v>264209.03999999998</v>
      </c>
      <c r="M2207" s="34">
        <v>264209.03999999998</v>
      </c>
      <c r="N2207" s="34">
        <v>264209.03999999998</v>
      </c>
      <c r="O2207" s="34">
        <v>264209.03999999998</v>
      </c>
      <c r="P2207" s="34">
        <v>264209.03999999998</v>
      </c>
      <c r="Q2207" s="34">
        <v>264209.03999999998</v>
      </c>
      <c r="R2207" s="34">
        <v>264209.03999999998</v>
      </c>
      <c r="S2207" s="34">
        <v>264209.03999999998</v>
      </c>
    </row>
    <row r="2208" spans="1:19">
      <c r="B2208" s="5">
        <v>2002</v>
      </c>
      <c r="C2208" s="34">
        <v>2624.5</v>
      </c>
      <c r="D2208" s="34">
        <v>2624.5</v>
      </c>
      <c r="E2208" s="34">
        <v>2624.5</v>
      </c>
      <c r="F2208" s="34">
        <v>2624.5</v>
      </c>
      <c r="G2208" s="34">
        <v>2624.5</v>
      </c>
      <c r="H2208" s="34">
        <v>2624.5</v>
      </c>
      <c r="I2208" s="34">
        <v>2624.5</v>
      </c>
      <c r="J2208" s="34">
        <v>2624.5</v>
      </c>
      <c r="K2208" s="34">
        <v>2624.5</v>
      </c>
      <c r="L2208" s="34">
        <v>2624.5</v>
      </c>
      <c r="M2208" s="34">
        <v>2624.5</v>
      </c>
      <c r="N2208" s="34">
        <v>2624.5</v>
      </c>
      <c r="O2208" s="34">
        <v>2624.5</v>
      </c>
      <c r="P2208" s="34">
        <v>2624.5</v>
      </c>
      <c r="Q2208" s="34">
        <v>2624.5</v>
      </c>
      <c r="R2208" s="34">
        <v>2624.5</v>
      </c>
      <c r="S2208" s="34">
        <v>2624.5</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446773.06</v>
      </c>
      <c r="D2215" s="34">
        <v>446773.06</v>
      </c>
      <c r="E2215" s="34">
        <v>446773.06</v>
      </c>
      <c r="F2215" s="34">
        <v>446773.06</v>
      </c>
      <c r="G2215" s="34">
        <v>446773.06</v>
      </c>
      <c r="H2215" s="34">
        <v>446773.06</v>
      </c>
      <c r="I2215" s="34">
        <v>446773.06</v>
      </c>
      <c r="J2215" s="34">
        <v>446773.06</v>
      </c>
      <c r="K2215" s="34">
        <v>446773.06</v>
      </c>
      <c r="L2215" s="34">
        <v>446773.06</v>
      </c>
      <c r="M2215" s="34">
        <v>446773.06</v>
      </c>
      <c r="N2215" s="34">
        <v>446773.06</v>
      </c>
      <c r="O2215" s="34">
        <v>446773.06</v>
      </c>
      <c r="P2215" s="34">
        <v>446773.06</v>
      </c>
      <c r="Q2215" s="34">
        <v>446773.06</v>
      </c>
      <c r="R2215" s="34">
        <v>446773.06</v>
      </c>
      <c r="S2215" s="34">
        <v>446773.06</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121108.04999999999</v>
      </c>
      <c r="D2225" s="34">
        <v>121108.04999999999</v>
      </c>
      <c r="E2225" s="34">
        <v>121108.04999999999</v>
      </c>
      <c r="F2225" s="34">
        <v>121108.04999999999</v>
      </c>
      <c r="G2225" s="34">
        <v>121108.04999999999</v>
      </c>
      <c r="H2225" s="34">
        <v>121108.04999999999</v>
      </c>
      <c r="I2225" s="34">
        <v>121108.04999999999</v>
      </c>
      <c r="J2225" s="34">
        <v>121108.04999999999</v>
      </c>
      <c r="K2225" s="34">
        <v>121108.04999999999</v>
      </c>
      <c r="L2225" s="34">
        <v>121108.04999999999</v>
      </c>
      <c r="M2225" s="34">
        <v>121108.04999999999</v>
      </c>
      <c r="N2225" s="34">
        <v>-1.6168794698185392E-11</v>
      </c>
      <c r="O2225" s="34">
        <v>-1.6168794698185392E-11</v>
      </c>
      <c r="P2225" s="34">
        <v>-1.6168794698185392E-11</v>
      </c>
      <c r="Q2225" s="34">
        <v>-1.6168794698185392E-11</v>
      </c>
      <c r="R2225" s="34">
        <v>-1.6168794698185392E-11</v>
      </c>
      <c r="S2225" s="34">
        <v>-1.6168794698185392E-11</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176320.24</v>
      </c>
      <c r="D2227" s="34">
        <v>176320.24</v>
      </c>
      <c r="E2227" s="34">
        <v>176320.24</v>
      </c>
      <c r="F2227" s="34">
        <v>176320.24</v>
      </c>
      <c r="G2227" s="34">
        <v>176320.24</v>
      </c>
      <c r="H2227" s="34">
        <v>176320.24</v>
      </c>
      <c r="I2227" s="34">
        <v>176320.24</v>
      </c>
      <c r="J2227" s="34">
        <v>176320.24</v>
      </c>
      <c r="K2227" s="34">
        <v>176320.24</v>
      </c>
      <c r="L2227" s="34">
        <v>176320.24</v>
      </c>
      <c r="M2227" s="34">
        <v>176320.24</v>
      </c>
      <c r="N2227" s="34">
        <v>176320.24</v>
      </c>
      <c r="O2227" s="34">
        <v>176320.24</v>
      </c>
      <c r="P2227" s="34">
        <v>176320.24</v>
      </c>
      <c r="Q2227" s="34">
        <v>176320.24</v>
      </c>
      <c r="R2227" s="34">
        <v>176320.24</v>
      </c>
      <c r="S2227" s="34">
        <v>176320.24</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31866.720000000001</v>
      </c>
      <c r="D2235" s="34">
        <v>31866.720000000001</v>
      </c>
      <c r="E2235" s="34">
        <v>31866.720000000001</v>
      </c>
      <c r="F2235" s="34">
        <v>31866.720000000001</v>
      </c>
      <c r="G2235" s="34">
        <v>31866.720000000001</v>
      </c>
      <c r="H2235" s="34">
        <v>31866.720000000001</v>
      </c>
      <c r="I2235" s="34">
        <v>31866.720000000001</v>
      </c>
      <c r="J2235" s="34">
        <v>31866.720000000001</v>
      </c>
      <c r="K2235" s="34">
        <v>31866.720000000001</v>
      </c>
      <c r="L2235" s="34">
        <v>31866.720000000001</v>
      </c>
      <c r="M2235" s="34">
        <v>31866.720000000001</v>
      </c>
      <c r="N2235" s="34">
        <v>31866.720000000001</v>
      </c>
      <c r="O2235" s="34">
        <v>31866.720000000001</v>
      </c>
      <c r="P2235" s="34">
        <v>31866.720000000001</v>
      </c>
      <c r="Q2235" s="34">
        <v>31866.720000000001</v>
      </c>
      <c r="R2235" s="34">
        <v>31866.720000000001</v>
      </c>
      <c r="S2235" s="34">
        <v>31866.720000000001</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2" t="s">
        <v>127</v>
      </c>
      <c r="B2281" s="6" t="s">
        <v>10</v>
      </c>
      <c r="C2281" s="7">
        <f>SUM(C2204:C2280)</f>
        <v>1513083.6600000001</v>
      </c>
      <c r="D2281" s="7">
        <f>SUM(D2203:D2280)</f>
        <v>1577036.83</v>
      </c>
      <c r="E2281" s="7">
        <f>SUM(E2202:E2280)</f>
        <v>1577036.83</v>
      </c>
      <c r="F2281" s="7">
        <f>SUM(F2201:F2280)</f>
        <v>1577036.83</v>
      </c>
      <c r="G2281" s="7">
        <f>SUM(G2200:G2280)</f>
        <v>1577036.83</v>
      </c>
      <c r="H2281" s="7">
        <f>SUM(H2194:H2280)</f>
        <v>1577036.83</v>
      </c>
      <c r="I2281" s="7">
        <f>SUM(I2194:I2280)</f>
        <v>1577036.83</v>
      </c>
      <c r="J2281" s="7">
        <f t="shared" ref="J2281" si="43">SUM(J2194:J2280)</f>
        <v>1577036.83</v>
      </c>
      <c r="K2281" s="7">
        <f>SUM(K2194:K2280)</f>
        <v>1607094.4000000001</v>
      </c>
      <c r="L2281" s="7">
        <f t="shared" ref="L2281" si="44">SUM(L2194:L2280)</f>
        <v>1607094.4000000001</v>
      </c>
      <c r="M2281" s="7">
        <f>SUM(M2194:M2280)</f>
        <v>1629445.83</v>
      </c>
      <c r="N2281" s="10">
        <f>SUM(N2189:N2280)</f>
        <v>1508337.78</v>
      </c>
      <c r="O2281" s="10">
        <f>SUM(O2189:O2280)</f>
        <v>1508337.78</v>
      </c>
      <c r="P2281" s="10">
        <f>SUM(P2189:P2280)</f>
        <v>1508337.78</v>
      </c>
      <c r="Q2281" s="10">
        <f>SUM(Q2189:Q2280)</f>
        <v>1508337.78</v>
      </c>
      <c r="R2281" s="10">
        <f>SUM(R2188:R2280)</f>
        <v>1508337.78</v>
      </c>
      <c r="S2281" s="10">
        <f>SUM(S2188:S2280)</f>
        <v>1508337.78</v>
      </c>
    </row>
    <row r="2282" spans="1:19">
      <c r="A2282" s="63"/>
      <c r="B2282" s="6"/>
      <c r="C2282" s="7"/>
      <c r="D2282" s="7"/>
      <c r="E2282" s="7"/>
      <c r="F2282" s="7"/>
      <c r="G2282" s="7"/>
      <c r="H2282" s="7"/>
      <c r="I2282" s="7"/>
      <c r="J2282" s="7"/>
      <c r="K2282" s="7"/>
      <c r="L2282" s="7"/>
      <c r="M2282" s="9"/>
    </row>
    <row r="2283" spans="1:19">
      <c r="A2283" s="64" t="s">
        <v>128</v>
      </c>
      <c r="B2283" s="5">
        <v>2022</v>
      </c>
      <c r="C2283" s="33"/>
      <c r="D2283" s="33"/>
      <c r="E2283" s="33"/>
      <c r="F2283" s="33"/>
      <c r="G2283" s="33"/>
      <c r="H2283" s="33"/>
      <c r="I2283" s="33"/>
      <c r="J2283" s="33"/>
      <c r="K2283" s="33"/>
      <c r="L2283" s="33"/>
      <c r="M2283" s="33"/>
      <c r="N2283" s="33"/>
      <c r="O2283" s="33"/>
      <c r="P2283" s="33"/>
      <c r="Q2283" s="33"/>
      <c r="R2283" s="61"/>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98401.209999999992</v>
      </c>
      <c r="N2289" s="34">
        <v>98401.209999999992</v>
      </c>
      <c r="O2289" s="34">
        <v>98401.209999999992</v>
      </c>
      <c r="P2289" s="34">
        <v>98401.209999999992</v>
      </c>
      <c r="Q2289" s="34">
        <v>98401.209999999992</v>
      </c>
      <c r="R2289" s="34">
        <v>98401.209999999992</v>
      </c>
      <c r="S2289" s="34">
        <v>98401.209999999992</v>
      </c>
    </row>
    <row r="2290" spans="2:19">
      <c r="B2290" s="5">
        <v>2015</v>
      </c>
      <c r="C2290" s="33"/>
      <c r="D2290" s="33"/>
      <c r="E2290" s="33"/>
      <c r="F2290" s="33"/>
      <c r="G2290" s="33"/>
      <c r="H2290" s="33"/>
      <c r="I2290" s="33"/>
      <c r="J2290" s="33"/>
      <c r="K2290" s="33"/>
      <c r="L2290" s="34">
        <v>51986.369999999995</v>
      </c>
      <c r="M2290" s="34">
        <v>51986.369999999995</v>
      </c>
      <c r="N2290" s="34">
        <v>51986.369999999995</v>
      </c>
      <c r="O2290" s="34">
        <v>51986.369999999995</v>
      </c>
      <c r="P2290" s="34">
        <v>51986.369999999995</v>
      </c>
      <c r="Q2290" s="34">
        <v>51986.369999999995</v>
      </c>
      <c r="R2290" s="34">
        <v>51986.369999999995</v>
      </c>
      <c r="S2290" s="34">
        <v>51986.369999999995</v>
      </c>
    </row>
    <row r="2291" spans="2:19">
      <c r="B2291" s="5">
        <v>2014</v>
      </c>
      <c r="C2291" s="33"/>
      <c r="D2291" s="33"/>
      <c r="E2291" s="33"/>
      <c r="F2291" s="33"/>
      <c r="G2291" s="33"/>
      <c r="H2291" s="33"/>
      <c r="I2291" s="33"/>
      <c r="J2291" s="33"/>
      <c r="K2291" s="34">
        <v>23804.489999999998</v>
      </c>
      <c r="L2291" s="34">
        <v>23804.489999999998</v>
      </c>
      <c r="M2291" s="34">
        <v>23804.489999999998</v>
      </c>
      <c r="N2291" s="34">
        <v>23804.489999999998</v>
      </c>
      <c r="O2291" s="34">
        <v>23804.489999999998</v>
      </c>
      <c r="P2291" s="34">
        <v>23804.489999999998</v>
      </c>
      <c r="Q2291" s="34">
        <v>23804.489999999998</v>
      </c>
      <c r="R2291" s="34">
        <v>23804.489999999998</v>
      </c>
      <c r="S2291" s="34">
        <v>23804.489999999998</v>
      </c>
    </row>
    <row r="2292" spans="2:19">
      <c r="B2292" s="5">
        <v>2013</v>
      </c>
      <c r="C2292" s="33"/>
      <c r="D2292" s="33"/>
      <c r="E2292" s="33"/>
      <c r="F2292" s="33"/>
      <c r="G2292" s="33"/>
      <c r="H2292" s="33"/>
      <c r="I2292" s="33"/>
      <c r="J2292" s="34">
        <v>26193.66</v>
      </c>
      <c r="K2292" s="34">
        <v>26193.66</v>
      </c>
      <c r="L2292" s="34">
        <v>26193.66</v>
      </c>
      <c r="M2292" s="34">
        <v>26193.66</v>
      </c>
      <c r="N2292" s="34">
        <v>26193.66</v>
      </c>
      <c r="O2292" s="34">
        <v>26193.66</v>
      </c>
      <c r="P2292" s="34">
        <v>26193.66</v>
      </c>
      <c r="Q2292" s="34">
        <v>26193.66</v>
      </c>
      <c r="R2292" s="34">
        <v>26193.66</v>
      </c>
      <c r="S2292" s="34">
        <v>26193.66</v>
      </c>
    </row>
    <row r="2293" spans="2:19">
      <c r="B2293" s="5">
        <v>2012</v>
      </c>
      <c r="C2293" s="33"/>
      <c r="D2293" s="33"/>
      <c r="E2293" s="33"/>
      <c r="F2293" s="33"/>
      <c r="G2293" s="33"/>
      <c r="H2293" s="33"/>
      <c r="I2293" s="34">
        <v>36171.699999999997</v>
      </c>
      <c r="J2293" s="34">
        <v>36171.699999999997</v>
      </c>
      <c r="K2293" s="34">
        <v>36171.699999999997</v>
      </c>
      <c r="L2293" s="34">
        <v>36171.699999999997</v>
      </c>
      <c r="M2293" s="34">
        <v>36171.699999999997</v>
      </c>
      <c r="N2293" s="34">
        <v>36171.699999999997</v>
      </c>
      <c r="O2293" s="34">
        <v>36171.699999999997</v>
      </c>
      <c r="P2293" s="34">
        <v>36171.699999999997</v>
      </c>
      <c r="Q2293" s="34">
        <v>36171.699999999997</v>
      </c>
      <c r="R2293" s="34">
        <v>36171.699999999997</v>
      </c>
      <c r="S2293" s="34">
        <v>36171.699999999997</v>
      </c>
    </row>
    <row r="2294" spans="2:19">
      <c r="B2294" s="5">
        <v>2011</v>
      </c>
      <c r="C2294" s="33"/>
      <c r="D2294" s="33"/>
      <c r="E2294" s="33"/>
      <c r="F2294" s="33"/>
      <c r="G2294" s="33"/>
      <c r="H2294" s="34">
        <v>184149.16</v>
      </c>
      <c r="I2294" s="34">
        <v>184149.16</v>
      </c>
      <c r="J2294" s="34">
        <v>184149.16</v>
      </c>
      <c r="K2294" s="34">
        <v>184149.16</v>
      </c>
      <c r="L2294" s="34">
        <v>184149.16</v>
      </c>
      <c r="M2294" s="34">
        <v>184149.16</v>
      </c>
      <c r="N2294" s="34">
        <v>184149.16</v>
      </c>
      <c r="O2294" s="34">
        <v>184149.16</v>
      </c>
      <c r="P2294" s="34">
        <v>184149.16</v>
      </c>
      <c r="Q2294" s="34">
        <v>184149.16</v>
      </c>
      <c r="R2294" s="34">
        <v>184149.16</v>
      </c>
      <c r="S2294" s="34">
        <v>184149.16</v>
      </c>
    </row>
    <row r="2295" spans="2:19">
      <c r="B2295" s="5">
        <v>2010</v>
      </c>
      <c r="C2295" s="33"/>
      <c r="D2295" s="33"/>
      <c r="E2295" s="33"/>
      <c r="F2295" s="33"/>
      <c r="G2295" s="34">
        <v>193271.19</v>
      </c>
      <c r="H2295" s="34">
        <v>193271.19</v>
      </c>
      <c r="I2295" s="34">
        <v>193271.19</v>
      </c>
      <c r="J2295" s="34">
        <v>193271.19</v>
      </c>
      <c r="K2295" s="34">
        <v>193271.19</v>
      </c>
      <c r="L2295" s="34">
        <v>193271.19</v>
      </c>
      <c r="M2295" s="34">
        <v>193271.19</v>
      </c>
      <c r="N2295" s="34">
        <v>193271.19</v>
      </c>
      <c r="O2295" s="34">
        <v>193271.19</v>
      </c>
      <c r="P2295" s="34">
        <v>193271.19</v>
      </c>
      <c r="Q2295" s="34">
        <v>193271.19</v>
      </c>
      <c r="R2295" s="34">
        <v>193271.19</v>
      </c>
      <c r="S2295" s="34">
        <v>193271.19</v>
      </c>
    </row>
    <row r="2296" spans="2:19">
      <c r="B2296" s="5">
        <v>2009</v>
      </c>
      <c r="C2296" s="33"/>
      <c r="D2296" s="33"/>
      <c r="E2296" s="33"/>
      <c r="F2296" s="34">
        <v>152584.56</v>
      </c>
      <c r="G2296" s="34">
        <v>152584.56</v>
      </c>
      <c r="H2296" s="34">
        <v>152584.56</v>
      </c>
      <c r="I2296" s="34">
        <v>152584.56</v>
      </c>
      <c r="J2296" s="34">
        <v>152584.56</v>
      </c>
      <c r="K2296" s="34">
        <v>152584.56</v>
      </c>
      <c r="L2296" s="34">
        <v>152584.56</v>
      </c>
      <c r="M2296" s="34">
        <v>152584.56</v>
      </c>
      <c r="N2296" s="34">
        <v>152584.56</v>
      </c>
      <c r="O2296" s="34">
        <v>152584.56</v>
      </c>
      <c r="P2296" s="34">
        <v>152584.56</v>
      </c>
      <c r="Q2296" s="34">
        <v>152584.56</v>
      </c>
      <c r="R2296" s="34">
        <v>152584.56</v>
      </c>
      <c r="S2296" s="34">
        <v>152584.56</v>
      </c>
    </row>
    <row r="2297" spans="2:19">
      <c r="B2297" s="5">
        <v>2008</v>
      </c>
      <c r="C2297" s="33"/>
      <c r="D2297" s="33"/>
      <c r="E2297" s="34">
        <v>167598.25</v>
      </c>
      <c r="F2297" s="34">
        <v>167598.25</v>
      </c>
      <c r="G2297" s="34">
        <v>167598.25</v>
      </c>
      <c r="H2297" s="34">
        <v>167598.25</v>
      </c>
      <c r="I2297" s="34">
        <v>167598.25</v>
      </c>
      <c r="J2297" s="34">
        <v>167598.25</v>
      </c>
      <c r="K2297" s="34">
        <v>167598.25</v>
      </c>
      <c r="L2297" s="34">
        <v>167598.25</v>
      </c>
      <c r="M2297" s="34">
        <v>167598.25</v>
      </c>
      <c r="N2297" s="34">
        <v>167598.25</v>
      </c>
      <c r="O2297" s="34">
        <v>167598.25</v>
      </c>
      <c r="P2297" s="34">
        <v>167598.25</v>
      </c>
      <c r="Q2297" s="34">
        <v>167598.25</v>
      </c>
      <c r="R2297" s="34">
        <v>167598.25</v>
      </c>
      <c r="S2297" s="34">
        <v>167598.25</v>
      </c>
    </row>
    <row r="2298" spans="2:19">
      <c r="B2298" s="5">
        <v>2007</v>
      </c>
      <c r="C2298" s="33"/>
      <c r="D2298" s="34">
        <v>195628.06</v>
      </c>
      <c r="E2298" s="34">
        <v>195628.06</v>
      </c>
      <c r="F2298" s="34">
        <v>195628.06</v>
      </c>
      <c r="G2298" s="34">
        <v>195628.06</v>
      </c>
      <c r="H2298" s="34">
        <v>195628.06</v>
      </c>
      <c r="I2298" s="34">
        <v>195628.06</v>
      </c>
      <c r="J2298" s="34">
        <v>195628.06</v>
      </c>
      <c r="K2298" s="34">
        <v>195628.06</v>
      </c>
      <c r="L2298" s="34">
        <v>195628.06</v>
      </c>
      <c r="M2298" s="34">
        <v>195628.06</v>
      </c>
      <c r="N2298" s="34">
        <v>195628.06</v>
      </c>
      <c r="O2298" s="34">
        <v>195628.06</v>
      </c>
      <c r="P2298" s="34">
        <v>195628.06</v>
      </c>
      <c r="Q2298" s="34">
        <v>195628.06</v>
      </c>
      <c r="R2298" s="34">
        <v>195628.06</v>
      </c>
      <c r="S2298" s="34">
        <v>195628.06</v>
      </c>
    </row>
    <row r="2299" spans="2:19">
      <c r="B2299" s="5">
        <v>2006</v>
      </c>
      <c r="C2299" s="34">
        <v>117077.82</v>
      </c>
      <c r="D2299" s="34">
        <v>117077.82</v>
      </c>
      <c r="E2299" s="34">
        <v>117077.82</v>
      </c>
      <c r="F2299" s="34">
        <v>117077.82</v>
      </c>
      <c r="G2299" s="34">
        <v>117077.82</v>
      </c>
      <c r="H2299" s="34">
        <v>117077.82</v>
      </c>
      <c r="I2299" s="34">
        <v>117077.82</v>
      </c>
      <c r="J2299" s="34">
        <v>117077.82</v>
      </c>
      <c r="K2299" s="34">
        <v>117077.82</v>
      </c>
      <c r="L2299" s="34">
        <v>117077.82</v>
      </c>
      <c r="M2299" s="34">
        <v>117077.82</v>
      </c>
      <c r="N2299" s="34">
        <v>117077.82</v>
      </c>
      <c r="O2299" s="34">
        <v>117077.82</v>
      </c>
      <c r="P2299" s="34">
        <v>117077.82</v>
      </c>
      <c r="Q2299" s="34">
        <v>117077.82</v>
      </c>
      <c r="R2299" s="34">
        <v>117077.82</v>
      </c>
      <c r="S2299" s="34">
        <v>117077.82</v>
      </c>
    </row>
    <row r="2300" spans="2:19">
      <c r="B2300" s="5">
        <v>2005</v>
      </c>
      <c r="C2300" s="34">
        <v>421331.5199999999</v>
      </c>
      <c r="D2300" s="34">
        <v>421331.5199999999</v>
      </c>
      <c r="E2300" s="34">
        <v>421331.5199999999</v>
      </c>
      <c r="F2300" s="34">
        <v>421331.5199999999</v>
      </c>
      <c r="G2300" s="34">
        <v>404962.85999999993</v>
      </c>
      <c r="H2300" s="34">
        <v>404962.85999999993</v>
      </c>
      <c r="I2300" s="34">
        <v>404962.85999999993</v>
      </c>
      <c r="J2300" s="34">
        <v>404962.85999999993</v>
      </c>
      <c r="K2300" s="34">
        <v>404962.85999999993</v>
      </c>
      <c r="L2300" s="34">
        <v>404962.85999999993</v>
      </c>
      <c r="M2300" s="34">
        <v>404962.85999999993</v>
      </c>
      <c r="N2300" s="34">
        <v>404962.85999999993</v>
      </c>
      <c r="O2300" s="34">
        <v>404962.85999999993</v>
      </c>
      <c r="P2300" s="34">
        <v>404962.85999999993</v>
      </c>
      <c r="Q2300" s="34">
        <v>404962.85999999993</v>
      </c>
      <c r="R2300" s="34">
        <v>404962.85999999993</v>
      </c>
      <c r="S2300" s="34">
        <v>404962.85999999993</v>
      </c>
    </row>
    <row r="2301" spans="2:19">
      <c r="B2301" s="5">
        <v>2004</v>
      </c>
      <c r="C2301" s="34">
        <v>122340.23999999999</v>
      </c>
      <c r="D2301" s="34">
        <v>122340.23999999999</v>
      </c>
      <c r="E2301" s="34">
        <v>122340.23999999999</v>
      </c>
      <c r="F2301" s="34">
        <v>122340.23999999999</v>
      </c>
      <c r="G2301" s="34">
        <v>122340.23999999999</v>
      </c>
      <c r="H2301" s="34">
        <v>122340.23999999999</v>
      </c>
      <c r="I2301" s="34">
        <v>122340.23999999999</v>
      </c>
      <c r="J2301" s="34">
        <v>122340.23999999999</v>
      </c>
      <c r="K2301" s="34">
        <v>122340.23999999999</v>
      </c>
      <c r="L2301" s="34">
        <v>122340.23999999999</v>
      </c>
      <c r="M2301" s="34">
        <v>122340.23999999999</v>
      </c>
      <c r="N2301" s="34">
        <v>122340.23999999999</v>
      </c>
      <c r="O2301" s="34">
        <v>122340.23999999999</v>
      </c>
      <c r="P2301" s="34">
        <v>122340.23999999999</v>
      </c>
      <c r="Q2301" s="34">
        <v>122340.23999999999</v>
      </c>
      <c r="R2301" s="34">
        <v>122340.23999999999</v>
      </c>
      <c r="S2301" s="34">
        <v>122340.23999999999</v>
      </c>
    </row>
    <row r="2302" spans="2:19">
      <c r="B2302" s="5">
        <v>2003</v>
      </c>
      <c r="C2302" s="34">
        <v>82730.319999999992</v>
      </c>
      <c r="D2302" s="34">
        <v>82730.319999999992</v>
      </c>
      <c r="E2302" s="34">
        <v>82730.319999999992</v>
      </c>
      <c r="F2302" s="34">
        <v>82730.319999999992</v>
      </c>
      <c r="G2302" s="34">
        <v>82730.319999999992</v>
      </c>
      <c r="H2302" s="34">
        <v>82730.319999999992</v>
      </c>
      <c r="I2302" s="34">
        <v>82730.319999999992</v>
      </c>
      <c r="J2302" s="34">
        <v>82730.319999999992</v>
      </c>
      <c r="K2302" s="34">
        <v>82730.319999999992</v>
      </c>
      <c r="L2302" s="34">
        <v>82730.319999999992</v>
      </c>
      <c r="M2302" s="34">
        <v>82730.319999999992</v>
      </c>
      <c r="N2302" s="34">
        <v>82730.319999999992</v>
      </c>
      <c r="O2302" s="34">
        <v>82730.319999999992</v>
      </c>
      <c r="P2302" s="34">
        <v>82730.319999999992</v>
      </c>
      <c r="Q2302" s="34">
        <v>82730.319999999992</v>
      </c>
      <c r="R2302" s="34">
        <v>82730.319999999992</v>
      </c>
      <c r="S2302" s="34">
        <v>82730.319999999992</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235340.35</v>
      </c>
      <c r="D2304" s="34">
        <v>235340.35</v>
      </c>
      <c r="E2304" s="34">
        <v>235340.35</v>
      </c>
      <c r="F2304" s="34">
        <v>235340.35</v>
      </c>
      <c r="G2304" s="34">
        <v>235340.35</v>
      </c>
      <c r="H2304" s="34">
        <v>235340.35</v>
      </c>
      <c r="I2304" s="34">
        <v>235340.35</v>
      </c>
      <c r="J2304" s="34">
        <v>235340.35</v>
      </c>
      <c r="K2304" s="34">
        <v>235340.35</v>
      </c>
      <c r="L2304" s="34">
        <v>235340.35</v>
      </c>
      <c r="M2304" s="34">
        <v>235340.35</v>
      </c>
      <c r="N2304" s="34">
        <v>235340.35</v>
      </c>
      <c r="O2304" s="34">
        <v>235340.35</v>
      </c>
      <c r="P2304" s="34">
        <v>235340.35</v>
      </c>
      <c r="Q2304" s="34">
        <v>235340.35</v>
      </c>
      <c r="R2304" s="34">
        <v>235340.35</v>
      </c>
      <c r="S2304" s="34">
        <v>235340.35</v>
      </c>
    </row>
    <row r="2305" spans="2:19">
      <c r="B2305" s="5">
        <v>2000</v>
      </c>
      <c r="C2305" s="34">
        <v>91395.38</v>
      </c>
      <c r="D2305" s="34">
        <v>91395.38</v>
      </c>
      <c r="E2305" s="34">
        <v>91395.38</v>
      </c>
      <c r="F2305" s="34">
        <v>91395.38</v>
      </c>
      <c r="G2305" s="34">
        <v>91395.38</v>
      </c>
      <c r="H2305" s="34">
        <v>91395.38</v>
      </c>
      <c r="I2305" s="34">
        <v>91395.38</v>
      </c>
      <c r="J2305" s="34">
        <v>91395.38</v>
      </c>
      <c r="K2305" s="34">
        <v>91395.38</v>
      </c>
      <c r="L2305" s="34">
        <v>91395.38</v>
      </c>
      <c r="M2305" s="34">
        <v>91395.38</v>
      </c>
      <c r="N2305" s="34">
        <v>91395.38</v>
      </c>
      <c r="O2305" s="34">
        <v>91395.38</v>
      </c>
      <c r="P2305" s="34">
        <v>91395.38</v>
      </c>
      <c r="Q2305" s="34">
        <v>91395.38</v>
      </c>
      <c r="R2305" s="34">
        <v>91395.38</v>
      </c>
      <c r="S2305" s="34">
        <v>91395.38</v>
      </c>
    </row>
    <row r="2306" spans="2:19">
      <c r="B2306" s="5">
        <v>1999</v>
      </c>
      <c r="C2306" s="34">
        <v>243816.14</v>
      </c>
      <c r="D2306" s="34">
        <v>243816.14</v>
      </c>
      <c r="E2306" s="34">
        <v>243816.14</v>
      </c>
      <c r="F2306" s="34">
        <v>243816.14</v>
      </c>
      <c r="G2306" s="34">
        <v>243816.14</v>
      </c>
      <c r="H2306" s="34">
        <v>236821.67</v>
      </c>
      <c r="I2306" s="34">
        <v>236821.67</v>
      </c>
      <c r="J2306" s="34">
        <v>236821.67</v>
      </c>
      <c r="K2306" s="34">
        <v>236821.67</v>
      </c>
      <c r="L2306" s="34">
        <v>236821.67</v>
      </c>
      <c r="M2306" s="34">
        <v>236821.67</v>
      </c>
      <c r="N2306" s="34">
        <v>236821.67</v>
      </c>
      <c r="O2306" s="34">
        <v>236821.67</v>
      </c>
      <c r="P2306" s="34">
        <v>236821.67</v>
      </c>
      <c r="Q2306" s="34">
        <v>236821.67</v>
      </c>
      <c r="R2306" s="34">
        <v>236821.67</v>
      </c>
      <c r="S2306" s="34">
        <v>236821.67</v>
      </c>
    </row>
    <row r="2307" spans="2:19">
      <c r="B2307" s="5">
        <v>1998</v>
      </c>
      <c r="C2307" s="34">
        <v>928276.20999999985</v>
      </c>
      <c r="D2307" s="34">
        <v>928276.20999999985</v>
      </c>
      <c r="E2307" s="34">
        <v>928276.20999999985</v>
      </c>
      <c r="F2307" s="34">
        <v>928276.20999999985</v>
      </c>
      <c r="G2307" s="34">
        <v>928276.20999999985</v>
      </c>
      <c r="H2307" s="34">
        <v>928276.20999999985</v>
      </c>
      <c r="I2307" s="34">
        <v>928276.20999999985</v>
      </c>
      <c r="J2307" s="34">
        <v>928276.20999999985</v>
      </c>
      <c r="K2307" s="34">
        <v>928276.20999999985</v>
      </c>
      <c r="L2307" s="34">
        <v>928276.20999999985</v>
      </c>
      <c r="M2307" s="34">
        <v>928276.20999999985</v>
      </c>
      <c r="N2307" s="34">
        <v>928276.20999999985</v>
      </c>
      <c r="O2307" s="34">
        <v>928276.20999999985</v>
      </c>
      <c r="P2307" s="34">
        <v>928276.20999999985</v>
      </c>
      <c r="Q2307" s="34">
        <v>928276.20999999985</v>
      </c>
      <c r="R2307" s="34">
        <v>928276.20999999985</v>
      </c>
      <c r="S2307" s="34">
        <v>928276.20999999985</v>
      </c>
    </row>
    <row r="2308" spans="2:19">
      <c r="B2308" s="5">
        <v>1997</v>
      </c>
      <c r="C2308" s="34">
        <v>75662.099999999991</v>
      </c>
      <c r="D2308" s="34">
        <v>75662.099999999991</v>
      </c>
      <c r="E2308" s="34">
        <v>75662.099999999991</v>
      </c>
      <c r="F2308" s="34">
        <v>75662.099999999991</v>
      </c>
      <c r="G2308" s="34">
        <v>75662.099999999991</v>
      </c>
      <c r="H2308" s="34">
        <v>75662.099999999991</v>
      </c>
      <c r="I2308" s="34">
        <v>75662.099999999991</v>
      </c>
      <c r="J2308" s="34">
        <v>75662.099999999991</v>
      </c>
      <c r="K2308" s="34">
        <v>75662.099999999991</v>
      </c>
      <c r="L2308" s="34">
        <v>75662.099999999991</v>
      </c>
      <c r="M2308" s="34">
        <v>75662.099999999991</v>
      </c>
      <c r="N2308" s="34">
        <v>75662.099999999991</v>
      </c>
      <c r="O2308" s="34">
        <v>75662.099999999991</v>
      </c>
      <c r="P2308" s="34">
        <v>75662.099999999991</v>
      </c>
      <c r="Q2308" s="34">
        <v>75662.099999999991</v>
      </c>
      <c r="R2308" s="34">
        <v>75662.099999999991</v>
      </c>
      <c r="S2308" s="34">
        <v>75662.099999999991</v>
      </c>
    </row>
    <row r="2309" spans="2:19">
      <c r="B2309" s="5">
        <v>1996</v>
      </c>
      <c r="C2309" s="34">
        <v>106644.59999999999</v>
      </c>
      <c r="D2309" s="34">
        <v>106644.59999999999</v>
      </c>
      <c r="E2309" s="34">
        <v>106644.59999999999</v>
      </c>
      <c r="F2309" s="34">
        <v>106644.59999999999</v>
      </c>
      <c r="G2309" s="34">
        <v>106644.59999999999</v>
      </c>
      <c r="H2309" s="34">
        <v>106644.59999999999</v>
      </c>
      <c r="I2309" s="34">
        <v>106644.59999999999</v>
      </c>
      <c r="J2309" s="34">
        <v>106644.59999999999</v>
      </c>
      <c r="K2309" s="34">
        <v>106644.59999999999</v>
      </c>
      <c r="L2309" s="34">
        <v>106644.59999999999</v>
      </c>
      <c r="M2309" s="34">
        <v>106644.59999999999</v>
      </c>
      <c r="N2309" s="34">
        <v>106644.59999999999</v>
      </c>
      <c r="O2309" s="34">
        <v>106644.59999999999</v>
      </c>
      <c r="P2309" s="34">
        <v>106644.59999999999</v>
      </c>
      <c r="Q2309" s="34">
        <v>106644.59999999999</v>
      </c>
      <c r="R2309" s="34">
        <v>106644.59999999999</v>
      </c>
      <c r="S2309" s="34">
        <v>106644.59999999999</v>
      </c>
    </row>
    <row r="2310" spans="2:19">
      <c r="B2310" s="5">
        <v>1995</v>
      </c>
      <c r="C2310" s="34">
        <v>100160.39999999998</v>
      </c>
      <c r="D2310" s="34">
        <v>100160.39999999998</v>
      </c>
      <c r="E2310" s="34">
        <v>100160.39999999998</v>
      </c>
      <c r="F2310" s="34">
        <v>100160.39999999998</v>
      </c>
      <c r="G2310" s="34">
        <v>100160.39999999998</v>
      </c>
      <c r="H2310" s="34">
        <v>100160.39999999998</v>
      </c>
      <c r="I2310" s="34">
        <v>100160.39999999998</v>
      </c>
      <c r="J2310" s="34">
        <v>100160.39999999998</v>
      </c>
      <c r="K2310" s="34">
        <v>100160.39999999998</v>
      </c>
      <c r="L2310" s="34">
        <v>100160.39999999998</v>
      </c>
      <c r="M2310" s="34">
        <v>100160.39999999998</v>
      </c>
      <c r="N2310" s="34">
        <v>100160.39999999998</v>
      </c>
      <c r="O2310" s="34">
        <v>100160.39999999998</v>
      </c>
      <c r="P2310" s="34">
        <v>100160.39999999998</v>
      </c>
      <c r="Q2310" s="34">
        <v>100160.39999999998</v>
      </c>
      <c r="R2310" s="34">
        <v>100160.39999999998</v>
      </c>
      <c r="S2310" s="34">
        <v>100160.39999999998</v>
      </c>
    </row>
    <row r="2311" spans="2:19">
      <c r="B2311" s="5">
        <v>1994</v>
      </c>
      <c r="C2311" s="34">
        <v>130078.43</v>
      </c>
      <c r="D2311" s="34">
        <v>130078.43</v>
      </c>
      <c r="E2311" s="34">
        <v>130078.43</v>
      </c>
      <c r="F2311" s="34">
        <v>130078.43</v>
      </c>
      <c r="G2311" s="34">
        <v>130078.43</v>
      </c>
      <c r="H2311" s="34">
        <v>130078.43</v>
      </c>
      <c r="I2311" s="34">
        <v>130078.43</v>
      </c>
      <c r="J2311" s="34">
        <v>130078.43</v>
      </c>
      <c r="K2311" s="34">
        <v>130078.43</v>
      </c>
      <c r="L2311" s="34">
        <v>130078.43</v>
      </c>
      <c r="M2311" s="34">
        <v>130078.43</v>
      </c>
      <c r="N2311" s="34">
        <v>130078.43</v>
      </c>
      <c r="O2311" s="34">
        <v>130078.43</v>
      </c>
      <c r="P2311" s="34">
        <v>130078.43</v>
      </c>
      <c r="Q2311" s="34">
        <v>130078.43</v>
      </c>
      <c r="R2311" s="34">
        <v>130078.43</v>
      </c>
      <c r="S2311" s="34">
        <v>130078.43</v>
      </c>
    </row>
    <row r="2312" spans="2:19">
      <c r="B2312" s="5">
        <v>1993</v>
      </c>
      <c r="C2312" s="34">
        <v>269977.7922222222</v>
      </c>
      <c r="D2312" s="34">
        <v>269977.7922222222</v>
      </c>
      <c r="E2312" s="34">
        <v>269977.7922222222</v>
      </c>
      <c r="F2312" s="34">
        <v>269977.7922222222</v>
      </c>
      <c r="G2312" s="34">
        <v>269977.7922222222</v>
      </c>
      <c r="H2312" s="34">
        <v>269977.7922222222</v>
      </c>
      <c r="I2312" s="34">
        <v>269977.7922222222</v>
      </c>
      <c r="J2312" s="34">
        <v>269977.7922222222</v>
      </c>
      <c r="K2312" s="34">
        <v>269977.7922222222</v>
      </c>
      <c r="L2312" s="34">
        <v>262977.7922222222</v>
      </c>
      <c r="M2312" s="34">
        <v>262977.7922222222</v>
      </c>
      <c r="N2312" s="34">
        <v>262977.7922222222</v>
      </c>
      <c r="O2312" s="34">
        <v>262977.7922222222</v>
      </c>
      <c r="P2312" s="34">
        <v>262977.7922222222</v>
      </c>
      <c r="Q2312" s="34">
        <v>262977.7922222222</v>
      </c>
      <c r="R2312" s="34">
        <v>262977.7922222222</v>
      </c>
      <c r="S2312" s="34">
        <v>262977.7922222222</v>
      </c>
    </row>
    <row r="2313" spans="2:19">
      <c r="B2313" s="5">
        <v>1992</v>
      </c>
      <c r="C2313" s="34">
        <v>258347.27</v>
      </c>
      <c r="D2313" s="34">
        <v>258347.27</v>
      </c>
      <c r="E2313" s="34">
        <v>258347.27</v>
      </c>
      <c r="F2313" s="34">
        <v>258347.27</v>
      </c>
      <c r="G2313" s="34">
        <v>258347.27</v>
      </c>
      <c r="H2313" s="34">
        <v>258347.27</v>
      </c>
      <c r="I2313" s="34">
        <v>258347.27</v>
      </c>
      <c r="J2313" s="34">
        <v>258347.27</v>
      </c>
      <c r="K2313" s="34">
        <v>258347.27</v>
      </c>
      <c r="L2313" s="34">
        <v>258347.27</v>
      </c>
      <c r="M2313" s="34">
        <v>258347.27</v>
      </c>
      <c r="N2313" s="34">
        <v>258347.27</v>
      </c>
      <c r="O2313" s="34">
        <v>258347.27</v>
      </c>
      <c r="P2313" s="34">
        <v>258347.27</v>
      </c>
      <c r="Q2313" s="34">
        <v>258347.27</v>
      </c>
      <c r="R2313" s="34">
        <v>258347.27</v>
      </c>
      <c r="S2313" s="34">
        <v>258347.27</v>
      </c>
    </row>
    <row r="2314" spans="2:19">
      <c r="B2314" s="5">
        <v>1991</v>
      </c>
      <c r="C2314" s="34">
        <v>100975.76</v>
      </c>
      <c r="D2314" s="34">
        <v>100975.76</v>
      </c>
      <c r="E2314" s="34">
        <v>100975.76</v>
      </c>
      <c r="F2314" s="34">
        <v>100975.76</v>
      </c>
      <c r="G2314" s="34">
        <v>100975.76</v>
      </c>
      <c r="H2314" s="34">
        <v>100975.76</v>
      </c>
      <c r="I2314" s="34">
        <v>100975.76</v>
      </c>
      <c r="J2314" s="34">
        <v>100975.76</v>
      </c>
      <c r="K2314" s="34">
        <v>100975.76</v>
      </c>
      <c r="L2314" s="34">
        <v>100975.76</v>
      </c>
      <c r="M2314" s="34">
        <v>100975.76</v>
      </c>
      <c r="N2314" s="34">
        <v>51119.919999999991</v>
      </c>
      <c r="O2314" s="34">
        <v>51119.919999999991</v>
      </c>
      <c r="P2314" s="34">
        <v>51119.919999999991</v>
      </c>
      <c r="Q2314" s="34">
        <v>51119.919999999991</v>
      </c>
      <c r="R2314" s="34">
        <v>51119.919999999991</v>
      </c>
      <c r="S2314" s="34">
        <v>51119.919999999991</v>
      </c>
    </row>
    <row r="2315" spans="2:19">
      <c r="B2315" s="5">
        <v>1990</v>
      </c>
      <c r="C2315" s="34">
        <v>26991.439999999999</v>
      </c>
      <c r="D2315" s="34">
        <v>26991.439999999999</v>
      </c>
      <c r="E2315" s="34">
        <v>26991.439999999999</v>
      </c>
      <c r="F2315" s="34">
        <v>26991.439999999999</v>
      </c>
      <c r="G2315" s="34">
        <v>26991.439999999999</v>
      </c>
      <c r="H2315" s="34">
        <v>26991.439999999999</v>
      </c>
      <c r="I2315" s="34">
        <v>26991.439999999999</v>
      </c>
      <c r="J2315" s="34">
        <v>26991.439999999999</v>
      </c>
      <c r="K2315" s="34">
        <v>26991.439999999999</v>
      </c>
      <c r="L2315" s="34">
        <v>26991.439999999999</v>
      </c>
      <c r="M2315" s="34">
        <v>26991.439999999999</v>
      </c>
      <c r="N2315" s="34">
        <v>26991.439999999999</v>
      </c>
      <c r="O2315" s="34">
        <v>26991.439999999999</v>
      </c>
      <c r="P2315" s="34">
        <v>26991.439999999999</v>
      </c>
      <c r="Q2315" s="34">
        <v>26991.439999999999</v>
      </c>
      <c r="R2315" s="34">
        <v>26991.439999999999</v>
      </c>
      <c r="S2315" s="34">
        <v>26991.439999999999</v>
      </c>
    </row>
    <row r="2316" spans="2:19">
      <c r="B2316" s="5">
        <v>1989</v>
      </c>
      <c r="C2316" s="34">
        <v>61403.43</v>
      </c>
      <c r="D2316" s="34">
        <v>61403.43</v>
      </c>
      <c r="E2316" s="34">
        <v>61403.43</v>
      </c>
      <c r="F2316" s="34">
        <v>61403.43</v>
      </c>
      <c r="G2316" s="34">
        <v>61403.43</v>
      </c>
      <c r="H2316" s="34">
        <v>61403.43</v>
      </c>
      <c r="I2316" s="34">
        <v>61403.43</v>
      </c>
      <c r="J2316" s="34">
        <v>61403.43</v>
      </c>
      <c r="K2316" s="34">
        <v>61403.43</v>
      </c>
      <c r="L2316" s="34">
        <v>61403.43</v>
      </c>
      <c r="M2316" s="34">
        <v>61403.43</v>
      </c>
      <c r="N2316" s="34">
        <v>61403.43</v>
      </c>
      <c r="O2316" s="34">
        <v>61403.43</v>
      </c>
      <c r="P2316" s="34">
        <v>61403.43</v>
      </c>
      <c r="Q2316" s="34">
        <v>61403.43</v>
      </c>
      <c r="R2316" s="34">
        <v>61403.43</v>
      </c>
      <c r="S2316" s="34">
        <v>61403.43</v>
      </c>
    </row>
    <row r="2317" spans="2:19">
      <c r="B2317" s="5">
        <v>1988</v>
      </c>
      <c r="C2317" s="34">
        <v>66119.424444444434</v>
      </c>
      <c r="D2317" s="34">
        <v>66119.424444444434</v>
      </c>
      <c r="E2317" s="34">
        <v>66119.424444444434</v>
      </c>
      <c r="F2317" s="34">
        <v>61630.484444444432</v>
      </c>
      <c r="G2317" s="34">
        <v>61630.484444444432</v>
      </c>
      <c r="H2317" s="34">
        <v>60352.254444444436</v>
      </c>
      <c r="I2317" s="34">
        <v>47569.954444444433</v>
      </c>
      <c r="J2317" s="34">
        <v>47569.954444444433</v>
      </c>
      <c r="K2317" s="34">
        <v>47569.954444444433</v>
      </c>
      <c r="L2317" s="34">
        <v>47569.954444444433</v>
      </c>
      <c r="M2317" s="34">
        <v>47569.954444444433</v>
      </c>
      <c r="N2317" s="34">
        <v>47569.954444444433</v>
      </c>
      <c r="O2317" s="34">
        <v>47569.954444444433</v>
      </c>
      <c r="P2317" s="34">
        <v>47569.954444444433</v>
      </c>
      <c r="Q2317" s="34">
        <v>47569.954444444433</v>
      </c>
      <c r="R2317" s="34">
        <v>38188.33444444443</v>
      </c>
      <c r="S2317" s="34">
        <v>38188.33444444443</v>
      </c>
    </row>
    <row r="2318" spans="2:19">
      <c r="B2318" s="5">
        <v>1987</v>
      </c>
      <c r="C2318" s="34">
        <v>55941.109999999993</v>
      </c>
      <c r="D2318" s="34">
        <v>55941.109999999993</v>
      </c>
      <c r="E2318" s="34">
        <v>55941.109999999993</v>
      </c>
      <c r="F2318" s="34">
        <v>55941.109999999993</v>
      </c>
      <c r="G2318" s="34">
        <v>55941.109999999993</v>
      </c>
      <c r="H2318" s="34">
        <v>55941.109999999993</v>
      </c>
      <c r="I2318" s="34">
        <v>55941.109999999993</v>
      </c>
      <c r="J2318" s="34">
        <v>55941.109999999993</v>
      </c>
      <c r="K2318" s="34">
        <v>55941.109999999993</v>
      </c>
      <c r="L2318" s="34">
        <v>55941.109999999993</v>
      </c>
      <c r="M2318" s="34">
        <v>55941.109999999993</v>
      </c>
      <c r="N2318" s="34">
        <v>55941.109999999993</v>
      </c>
      <c r="O2318" s="34">
        <v>55941.109999999993</v>
      </c>
      <c r="P2318" s="34">
        <v>55941.109999999993</v>
      </c>
      <c r="Q2318" s="34">
        <v>55941.109999999993</v>
      </c>
      <c r="R2318" s="34">
        <v>55941.109999999993</v>
      </c>
      <c r="S2318" s="34">
        <v>55941.109999999993</v>
      </c>
    </row>
    <row r="2319" spans="2:19">
      <c r="B2319" s="5">
        <v>1986</v>
      </c>
      <c r="C2319" s="34">
        <v>45909</v>
      </c>
      <c r="D2319" s="34">
        <v>45909</v>
      </c>
      <c r="E2319" s="34">
        <v>45909</v>
      </c>
      <c r="F2319" s="34">
        <v>45909</v>
      </c>
      <c r="G2319" s="34">
        <v>45909</v>
      </c>
      <c r="H2319" s="34">
        <v>45909</v>
      </c>
      <c r="I2319" s="34">
        <v>45909</v>
      </c>
      <c r="J2319" s="34">
        <v>45909</v>
      </c>
      <c r="K2319" s="34">
        <v>45909</v>
      </c>
      <c r="L2319" s="34">
        <v>45909</v>
      </c>
      <c r="M2319" s="34">
        <v>45909</v>
      </c>
      <c r="N2319" s="34">
        <v>45909</v>
      </c>
      <c r="O2319" s="34">
        <v>45909</v>
      </c>
      <c r="P2319" s="34">
        <v>45909</v>
      </c>
      <c r="Q2319" s="34">
        <v>45909</v>
      </c>
      <c r="R2319" s="34">
        <v>45909</v>
      </c>
      <c r="S2319" s="34">
        <v>45909</v>
      </c>
    </row>
    <row r="2320" spans="2:19">
      <c r="B2320" s="5">
        <v>1985</v>
      </c>
      <c r="C2320" s="34">
        <v>152814.49</v>
      </c>
      <c r="D2320" s="34">
        <v>152814.49</v>
      </c>
      <c r="E2320" s="34">
        <v>152814.49</v>
      </c>
      <c r="F2320" s="34">
        <v>148350.90999999997</v>
      </c>
      <c r="G2320" s="34">
        <v>136384.75999999998</v>
      </c>
      <c r="H2320" s="34">
        <v>136384.75999999998</v>
      </c>
      <c r="I2320" s="34">
        <v>136384.75999999998</v>
      </c>
      <c r="J2320" s="34">
        <v>136384.75999999998</v>
      </c>
      <c r="K2320" s="34">
        <v>136384.75999999998</v>
      </c>
      <c r="L2320" s="34">
        <v>136384.75999999998</v>
      </c>
      <c r="M2320" s="34">
        <v>136384.75999999998</v>
      </c>
      <c r="N2320" s="34">
        <v>136384.75999999998</v>
      </c>
      <c r="O2320" s="34">
        <v>136384.75999999998</v>
      </c>
      <c r="P2320" s="34">
        <v>136384.75999999998</v>
      </c>
      <c r="Q2320" s="34">
        <v>136384.75999999998</v>
      </c>
      <c r="R2320" s="34">
        <v>73954.14999999998</v>
      </c>
      <c r="S2320" s="34">
        <v>73954.14999999998</v>
      </c>
    </row>
    <row r="2321" spans="2:19">
      <c r="B2321" s="5">
        <v>1984</v>
      </c>
      <c r="C2321" s="34">
        <v>21308.91</v>
      </c>
      <c r="D2321" s="34">
        <v>21308.91</v>
      </c>
      <c r="E2321" s="34">
        <v>21308.91</v>
      </c>
      <c r="F2321" s="34">
        <v>21308.91</v>
      </c>
      <c r="G2321" s="34">
        <v>15074.75</v>
      </c>
      <c r="H2321" s="34">
        <v>15074.75</v>
      </c>
      <c r="I2321" s="34">
        <v>10574.75</v>
      </c>
      <c r="J2321" s="34">
        <v>10574.75</v>
      </c>
      <c r="K2321" s="34">
        <v>10574.75</v>
      </c>
      <c r="L2321" s="34">
        <v>10574.75</v>
      </c>
      <c r="M2321" s="34">
        <v>10574.75</v>
      </c>
      <c r="N2321" s="34">
        <v>10574.75</v>
      </c>
      <c r="O2321" s="34">
        <v>10574.75</v>
      </c>
      <c r="P2321" s="34">
        <v>10574.75</v>
      </c>
      <c r="Q2321" s="34">
        <v>10574.75</v>
      </c>
      <c r="R2321" s="34">
        <v>10574.75</v>
      </c>
      <c r="S2321" s="34">
        <v>10574.75</v>
      </c>
    </row>
    <row r="2322" spans="2:19">
      <c r="B2322" s="5">
        <v>1983</v>
      </c>
      <c r="C2322" s="34">
        <v>59175.115555555552</v>
      </c>
      <c r="D2322" s="34">
        <v>59175.115555555552</v>
      </c>
      <c r="E2322" s="34">
        <v>59175.115555555552</v>
      </c>
      <c r="F2322" s="34">
        <v>59175.115555555552</v>
      </c>
      <c r="G2322" s="34">
        <v>59175.115555555552</v>
      </c>
      <c r="H2322" s="34">
        <v>59175.115555555552</v>
      </c>
      <c r="I2322" s="34">
        <v>41675.115555555552</v>
      </c>
      <c r="J2322" s="34">
        <v>41675.115555555552</v>
      </c>
      <c r="K2322" s="34">
        <v>41675.115555555552</v>
      </c>
      <c r="L2322" s="34">
        <v>41675.115555555552</v>
      </c>
      <c r="M2322" s="34">
        <v>41675.115555555552</v>
      </c>
      <c r="N2322" s="34">
        <v>41675.115555555552</v>
      </c>
      <c r="O2322" s="34">
        <v>41675.115555555552</v>
      </c>
      <c r="P2322" s="34">
        <v>41675.115555555552</v>
      </c>
      <c r="Q2322" s="34">
        <v>41675.115555555552</v>
      </c>
      <c r="R2322" s="34">
        <v>34590.005555555552</v>
      </c>
      <c r="S2322" s="34">
        <v>34590.005555555552</v>
      </c>
    </row>
    <row r="2323" spans="2:19">
      <c r="B2323" s="5">
        <v>1982</v>
      </c>
      <c r="C2323" s="34">
        <v>43581.91</v>
      </c>
      <c r="D2323" s="34">
        <v>43581.91</v>
      </c>
      <c r="E2323" s="34">
        <v>43581.91</v>
      </c>
      <c r="F2323" s="34">
        <v>43581.91</v>
      </c>
      <c r="G2323" s="34">
        <v>43581.91</v>
      </c>
      <c r="H2323" s="34">
        <v>43581.91</v>
      </c>
      <c r="I2323" s="34">
        <v>43581.91</v>
      </c>
      <c r="J2323" s="34">
        <v>43581.91</v>
      </c>
      <c r="K2323" s="34">
        <v>43581.91</v>
      </c>
      <c r="L2323" s="34">
        <v>43581.91</v>
      </c>
      <c r="M2323" s="34">
        <v>43581.91</v>
      </c>
      <c r="N2323" s="34">
        <v>43581.909999999996</v>
      </c>
      <c r="O2323" s="34">
        <v>43581.909999999996</v>
      </c>
      <c r="P2323" s="34">
        <v>43581.909999999996</v>
      </c>
      <c r="Q2323" s="34">
        <v>43581.909999999996</v>
      </c>
      <c r="R2323" s="34">
        <v>41198.78</v>
      </c>
      <c r="S2323" s="34">
        <v>41198.78</v>
      </c>
    </row>
    <row r="2324" spans="2:19">
      <c r="B2324" s="5">
        <v>1981</v>
      </c>
      <c r="C2324" s="34">
        <v>114110.93</v>
      </c>
      <c r="D2324" s="34">
        <v>114110.93</v>
      </c>
      <c r="E2324" s="34">
        <v>114110.93</v>
      </c>
      <c r="F2324" s="34">
        <v>110125.35999999999</v>
      </c>
      <c r="G2324" s="34">
        <v>110125.35999999999</v>
      </c>
      <c r="H2324" s="34">
        <v>110125.35999999999</v>
      </c>
      <c r="I2324" s="34">
        <v>110125.35999999999</v>
      </c>
      <c r="J2324" s="34">
        <v>110125.35999999999</v>
      </c>
      <c r="K2324" s="34">
        <v>110125.35999999999</v>
      </c>
      <c r="L2324" s="34">
        <v>110125.35999999999</v>
      </c>
      <c r="M2324" s="34">
        <v>110125.35999999999</v>
      </c>
      <c r="N2324" s="34">
        <v>110125.35999999999</v>
      </c>
      <c r="O2324" s="34">
        <v>110125.35999999999</v>
      </c>
      <c r="P2324" s="34">
        <v>110125.35999999999</v>
      </c>
      <c r="Q2324" s="34">
        <v>110125.35999999999</v>
      </c>
      <c r="R2324" s="34">
        <v>110125.35999999999</v>
      </c>
      <c r="S2324" s="34">
        <v>110125.35999999999</v>
      </c>
    </row>
    <row r="2325" spans="2:19">
      <c r="B2325" s="5">
        <v>1980</v>
      </c>
      <c r="C2325" s="34">
        <v>35230.449999999997</v>
      </c>
      <c r="D2325" s="34">
        <v>35230.449999999997</v>
      </c>
      <c r="E2325" s="34">
        <v>35230.449999999997</v>
      </c>
      <c r="F2325" s="34">
        <v>35230.449999999997</v>
      </c>
      <c r="G2325" s="34">
        <v>35230.449999999997</v>
      </c>
      <c r="H2325" s="34">
        <v>35230.449999999997</v>
      </c>
      <c r="I2325" s="34">
        <v>35230.449999999997</v>
      </c>
      <c r="J2325" s="34">
        <v>35230.449999999997</v>
      </c>
      <c r="K2325" s="34">
        <v>35230.449999999997</v>
      </c>
      <c r="L2325" s="34">
        <v>35230.449999999997</v>
      </c>
      <c r="M2325" s="34">
        <v>35230.449999999997</v>
      </c>
      <c r="N2325" s="34">
        <v>35230.449999999997</v>
      </c>
      <c r="O2325" s="34">
        <v>35230.449999999997</v>
      </c>
      <c r="P2325" s="34">
        <v>35230.449999999997</v>
      </c>
      <c r="Q2325" s="34">
        <v>35230.449999999997</v>
      </c>
      <c r="R2325" s="34">
        <v>17305.57</v>
      </c>
      <c r="S2325" s="34">
        <v>17305.57</v>
      </c>
    </row>
    <row r="2326" spans="2:19">
      <c r="B2326" s="5">
        <v>1979</v>
      </c>
      <c r="C2326" s="34">
        <v>56317.89</v>
      </c>
      <c r="D2326" s="34">
        <v>56317.89</v>
      </c>
      <c r="E2326" s="34">
        <v>56317.89</v>
      </c>
      <c r="F2326" s="34">
        <v>52357.58</v>
      </c>
      <c r="G2326" s="34">
        <v>32060.799999999999</v>
      </c>
      <c r="H2326" s="34">
        <v>32060.799999999999</v>
      </c>
      <c r="I2326" s="34">
        <v>32060.799999999999</v>
      </c>
      <c r="J2326" s="34">
        <v>32060.799999999999</v>
      </c>
      <c r="K2326" s="34">
        <v>32060.799999999999</v>
      </c>
      <c r="L2326" s="34">
        <v>32060.799999999999</v>
      </c>
      <c r="M2326" s="34">
        <v>32060.799999999999</v>
      </c>
      <c r="N2326" s="34">
        <v>32060.799999999999</v>
      </c>
      <c r="O2326" s="34">
        <v>32060.799999999999</v>
      </c>
      <c r="P2326" s="34">
        <v>32060.799999999999</v>
      </c>
      <c r="Q2326" s="34">
        <v>32060.799999999999</v>
      </c>
      <c r="R2326" s="34">
        <v>32060.799999999999</v>
      </c>
      <c r="S2326" s="34">
        <v>32060.799999999999</v>
      </c>
    </row>
    <row r="2327" spans="2:19">
      <c r="B2327" s="5">
        <v>1978</v>
      </c>
      <c r="C2327" s="34">
        <v>56115.945555555554</v>
      </c>
      <c r="D2327" s="34">
        <v>56115.945555555554</v>
      </c>
      <c r="E2327" s="34">
        <v>56115.945555555554</v>
      </c>
      <c r="F2327" s="34">
        <v>56115.945555555554</v>
      </c>
      <c r="G2327" s="34">
        <v>56115.945555555554</v>
      </c>
      <c r="H2327" s="34">
        <v>56115.945555555554</v>
      </c>
      <c r="I2327" s="34">
        <v>56115.945555555554</v>
      </c>
      <c r="J2327" s="34">
        <v>52161.215555555551</v>
      </c>
      <c r="K2327" s="34">
        <v>52161.215555555551</v>
      </c>
      <c r="L2327" s="34">
        <v>52161.215555555551</v>
      </c>
      <c r="M2327" s="34">
        <v>52161.215555555551</v>
      </c>
      <c r="N2327" s="34">
        <v>52161.215555555551</v>
      </c>
      <c r="O2327" s="34">
        <v>52161.215555555551</v>
      </c>
      <c r="P2327" s="34">
        <v>52161.215555555551</v>
      </c>
      <c r="Q2327" s="34">
        <v>52161.215555555551</v>
      </c>
      <c r="R2327" s="34">
        <v>44257.115555555552</v>
      </c>
      <c r="S2327" s="34">
        <v>44257.115555555552</v>
      </c>
    </row>
    <row r="2328" spans="2:19">
      <c r="B2328" s="5">
        <v>1977</v>
      </c>
      <c r="C2328" s="34">
        <v>51344.69</v>
      </c>
      <c r="D2328" s="34">
        <v>51344.69</v>
      </c>
      <c r="E2328" s="34">
        <v>36453.160000000003</v>
      </c>
      <c r="F2328" s="34">
        <v>36453.160000000003</v>
      </c>
      <c r="G2328" s="34">
        <v>36453.160000000003</v>
      </c>
      <c r="H2328" s="34">
        <v>36453.160000000003</v>
      </c>
      <c r="I2328" s="34">
        <v>36453.160000000003</v>
      </c>
      <c r="J2328" s="34">
        <v>36453.160000000003</v>
      </c>
      <c r="K2328" s="34">
        <v>36453.160000000003</v>
      </c>
      <c r="L2328" s="34">
        <v>36453.160000000003</v>
      </c>
      <c r="M2328" s="34">
        <v>36453.160000000003</v>
      </c>
      <c r="N2328" s="34">
        <v>36453.160000000003</v>
      </c>
      <c r="O2328" s="34">
        <v>36453.160000000003</v>
      </c>
      <c r="P2328" s="34">
        <v>36453.160000000003</v>
      </c>
      <c r="Q2328" s="34">
        <v>36453.160000000003</v>
      </c>
      <c r="R2328" s="34">
        <v>11787.760000000004</v>
      </c>
      <c r="S2328" s="34">
        <v>11787.760000000004</v>
      </c>
    </row>
    <row r="2329" spans="2:19">
      <c r="B2329" s="5">
        <v>1976</v>
      </c>
      <c r="C2329" s="34">
        <v>86000.885555555549</v>
      </c>
      <c r="D2329" s="34">
        <v>86000.885555555549</v>
      </c>
      <c r="E2329" s="34">
        <v>86000.885555555549</v>
      </c>
      <c r="F2329" s="34">
        <v>86000.885555555549</v>
      </c>
      <c r="G2329" s="34">
        <v>54681.375555555562</v>
      </c>
      <c r="H2329" s="34">
        <v>54681.375555555562</v>
      </c>
      <c r="I2329" s="34">
        <v>54681.375555555562</v>
      </c>
      <c r="J2329" s="34">
        <v>54681.375555555562</v>
      </c>
      <c r="K2329" s="34">
        <v>54681.375555555562</v>
      </c>
      <c r="L2329" s="34">
        <v>50681.375555555562</v>
      </c>
      <c r="M2329" s="34">
        <v>50681.375555555562</v>
      </c>
      <c r="N2329" s="34">
        <v>50681.375555555562</v>
      </c>
      <c r="O2329" s="34">
        <v>50681.375555555562</v>
      </c>
      <c r="P2329" s="34">
        <v>50681.375555555562</v>
      </c>
      <c r="Q2329" s="34">
        <v>50681.375555555562</v>
      </c>
      <c r="R2329" s="34">
        <v>50681.375555555562</v>
      </c>
      <c r="S2329" s="34">
        <v>50681.375555555562</v>
      </c>
    </row>
    <row r="2330" spans="2:19">
      <c r="B2330" s="5">
        <v>1975</v>
      </c>
      <c r="C2330" s="34">
        <v>63225.92555555555</v>
      </c>
      <c r="D2330" s="34">
        <v>63225.92555555555</v>
      </c>
      <c r="E2330" s="34">
        <v>63225.92555555555</v>
      </c>
      <c r="F2330" s="34">
        <v>63225.92555555555</v>
      </c>
      <c r="G2330" s="34">
        <v>63225.92555555555</v>
      </c>
      <c r="H2330" s="34">
        <v>63225.92555555555</v>
      </c>
      <c r="I2330" s="34">
        <v>63225.92555555555</v>
      </c>
      <c r="J2330" s="34">
        <v>63225.92555555555</v>
      </c>
      <c r="K2330" s="34">
        <v>63225.92555555555</v>
      </c>
      <c r="L2330" s="34">
        <v>59428.42555555555</v>
      </c>
      <c r="M2330" s="34">
        <v>59428.42555555555</v>
      </c>
      <c r="N2330" s="34">
        <v>59428.425555555557</v>
      </c>
      <c r="O2330" s="34">
        <v>59428.425555555557</v>
      </c>
      <c r="P2330" s="34">
        <v>59428.425555555557</v>
      </c>
      <c r="Q2330" s="34">
        <v>59428.425555555557</v>
      </c>
      <c r="R2330" s="34">
        <v>37483.325555555559</v>
      </c>
      <c r="S2330" s="34">
        <v>37483.325555555559</v>
      </c>
    </row>
    <row r="2331" spans="2:19">
      <c r="B2331" s="5">
        <v>1974</v>
      </c>
      <c r="C2331" s="34">
        <v>42468.510000000009</v>
      </c>
      <c r="D2331" s="34">
        <v>42468.510000000009</v>
      </c>
      <c r="E2331" s="34">
        <v>42468.510000000009</v>
      </c>
      <c r="F2331" s="34">
        <v>39568.350000000006</v>
      </c>
      <c r="G2331" s="34">
        <v>39568.350000000006</v>
      </c>
      <c r="H2331" s="34">
        <v>39568.350000000006</v>
      </c>
      <c r="I2331" s="34">
        <v>39568.350000000006</v>
      </c>
      <c r="J2331" s="34">
        <v>39568.350000000006</v>
      </c>
      <c r="K2331" s="34">
        <v>39568.350000000006</v>
      </c>
      <c r="L2331" s="34">
        <v>39568.350000000006</v>
      </c>
      <c r="M2331" s="34">
        <v>39568.350000000006</v>
      </c>
      <c r="N2331" s="34">
        <v>39568.350000000006</v>
      </c>
      <c r="O2331" s="34">
        <v>39568.350000000006</v>
      </c>
      <c r="P2331" s="34">
        <v>39568.350000000006</v>
      </c>
      <c r="Q2331" s="34">
        <v>39568.350000000006</v>
      </c>
      <c r="R2331" s="34">
        <v>36975.280000000006</v>
      </c>
      <c r="S2331" s="34">
        <v>36975.280000000006</v>
      </c>
    </row>
    <row r="2332" spans="2:19">
      <c r="B2332" s="5">
        <v>1973</v>
      </c>
      <c r="C2332" s="34">
        <v>52036.789999999994</v>
      </c>
      <c r="D2332" s="34">
        <v>52036.789999999994</v>
      </c>
      <c r="E2332" s="34">
        <v>52036.789999999994</v>
      </c>
      <c r="F2332" s="34">
        <v>32391.499999999996</v>
      </c>
      <c r="G2332" s="34">
        <v>32391.499999999996</v>
      </c>
      <c r="H2332" s="34">
        <v>32391.499999999996</v>
      </c>
      <c r="I2332" s="34">
        <v>32391.499999999996</v>
      </c>
      <c r="J2332" s="34">
        <v>32391.499999999996</v>
      </c>
      <c r="K2332" s="34">
        <v>32391.499999999996</v>
      </c>
      <c r="L2332" s="34">
        <v>32391.499999999996</v>
      </c>
      <c r="M2332" s="34">
        <v>32391.499999999996</v>
      </c>
      <c r="N2332" s="34">
        <v>32391.499999999996</v>
      </c>
      <c r="O2332" s="34">
        <v>32391.499999999996</v>
      </c>
      <c r="P2332" s="34">
        <v>32391.499999999996</v>
      </c>
      <c r="Q2332" s="34">
        <v>32391.499999999996</v>
      </c>
      <c r="R2332" s="34">
        <v>27759.039999999997</v>
      </c>
      <c r="S2332" s="34">
        <v>27759.039999999997</v>
      </c>
    </row>
    <row r="2333" spans="2:19">
      <c r="B2333" s="5">
        <v>1972</v>
      </c>
      <c r="C2333" s="34">
        <v>26197.452222222215</v>
      </c>
      <c r="D2333" s="34">
        <v>26197.452222222215</v>
      </c>
      <c r="E2333" s="34">
        <v>26197.452222222215</v>
      </c>
      <c r="F2333" s="34">
        <v>26197.452222222215</v>
      </c>
      <c r="G2333" s="34">
        <v>26197.452222222215</v>
      </c>
      <c r="H2333" s="34">
        <v>26197.452222222215</v>
      </c>
      <c r="I2333" s="34">
        <v>22838.942222222217</v>
      </c>
      <c r="J2333" s="34">
        <v>22838.942222222217</v>
      </c>
      <c r="K2333" s="34">
        <v>22838.942222222217</v>
      </c>
      <c r="L2333" s="34">
        <v>22838.942222222217</v>
      </c>
      <c r="M2333" s="34">
        <v>22838.942222222217</v>
      </c>
      <c r="N2333" s="34">
        <v>22838.942222222217</v>
      </c>
      <c r="O2333" s="34">
        <v>22838.942222222217</v>
      </c>
      <c r="P2333" s="34">
        <v>22838.942222222217</v>
      </c>
      <c r="Q2333" s="34">
        <v>22838.942222222217</v>
      </c>
      <c r="R2333" s="34">
        <v>7699.4522222222176</v>
      </c>
      <c r="S2333" s="34">
        <v>7699.4522222222176</v>
      </c>
    </row>
    <row r="2334" spans="2:19">
      <c r="B2334" s="5">
        <v>1971</v>
      </c>
      <c r="C2334" s="34">
        <v>18400.38</v>
      </c>
      <c r="D2334" s="34">
        <v>18400.38</v>
      </c>
      <c r="E2334" s="34">
        <v>18400.38</v>
      </c>
      <c r="F2334" s="34">
        <v>18400.38</v>
      </c>
      <c r="G2334" s="34">
        <v>11168.66</v>
      </c>
      <c r="H2334" s="34">
        <v>11168.66</v>
      </c>
      <c r="I2334" s="34">
        <v>11168.66</v>
      </c>
      <c r="J2334" s="34">
        <v>11168.66</v>
      </c>
      <c r="K2334" s="34">
        <v>11168.66</v>
      </c>
      <c r="L2334" s="34">
        <v>11168.66</v>
      </c>
      <c r="M2334" s="34">
        <v>11168.66</v>
      </c>
      <c r="N2334" s="34">
        <v>11168.66</v>
      </c>
      <c r="O2334" s="34">
        <v>11168.66</v>
      </c>
      <c r="P2334" s="34">
        <v>11168.66</v>
      </c>
      <c r="Q2334" s="34">
        <v>11168.66</v>
      </c>
      <c r="R2334" s="34">
        <v>11168.66</v>
      </c>
      <c r="S2334" s="34">
        <v>11168.66</v>
      </c>
    </row>
    <row r="2335" spans="2:19">
      <c r="B2335" s="5">
        <v>1970</v>
      </c>
      <c r="C2335" s="34">
        <v>32052.34</v>
      </c>
      <c r="D2335" s="34">
        <v>32052.34</v>
      </c>
      <c r="E2335" s="34">
        <v>32052.34</v>
      </c>
      <c r="F2335" s="34">
        <v>32052.34</v>
      </c>
      <c r="G2335" s="34">
        <v>32052.34</v>
      </c>
      <c r="H2335" s="34">
        <v>32052.34</v>
      </c>
      <c r="I2335" s="34">
        <v>32052.34</v>
      </c>
      <c r="J2335" s="34">
        <v>32052.34</v>
      </c>
      <c r="K2335" s="34">
        <v>32052.34</v>
      </c>
      <c r="L2335" s="34">
        <v>32052.34</v>
      </c>
      <c r="M2335" s="34">
        <v>32052.34</v>
      </c>
      <c r="N2335" s="34">
        <v>32052.34</v>
      </c>
      <c r="O2335" s="34">
        <v>32052.34</v>
      </c>
      <c r="P2335" s="34">
        <v>32052.34</v>
      </c>
      <c r="Q2335" s="34">
        <v>32052.34</v>
      </c>
      <c r="R2335" s="34">
        <v>32052.34</v>
      </c>
      <c r="S2335" s="34">
        <v>32052.34</v>
      </c>
    </row>
    <row r="2336" spans="2:19">
      <c r="B2336" s="5">
        <v>1969</v>
      </c>
      <c r="C2336" s="34">
        <v>27634.04</v>
      </c>
      <c r="D2336" s="34">
        <v>27634.04</v>
      </c>
      <c r="E2336" s="34">
        <v>27634.04</v>
      </c>
      <c r="F2336" s="34">
        <v>23414.170000000002</v>
      </c>
      <c r="G2336" s="34">
        <v>23414.170000000002</v>
      </c>
      <c r="H2336" s="34">
        <v>23414.170000000002</v>
      </c>
      <c r="I2336" s="34">
        <v>23414.170000000002</v>
      </c>
      <c r="J2336" s="34">
        <v>23414.170000000002</v>
      </c>
      <c r="K2336" s="34">
        <v>23414.170000000002</v>
      </c>
      <c r="L2336" s="34">
        <v>23414.170000000002</v>
      </c>
      <c r="M2336" s="34">
        <v>23414.170000000002</v>
      </c>
      <c r="N2336" s="34">
        <v>23414.170000000002</v>
      </c>
      <c r="O2336" s="34">
        <v>23414.170000000002</v>
      </c>
      <c r="P2336" s="34">
        <v>23414.170000000002</v>
      </c>
      <c r="Q2336" s="34">
        <v>23414.170000000002</v>
      </c>
      <c r="R2336" s="34">
        <v>23414.170000000002</v>
      </c>
      <c r="S2336" s="34">
        <v>23414.170000000002</v>
      </c>
    </row>
    <row r="2337" spans="2:19">
      <c r="B2337" s="5">
        <v>1968</v>
      </c>
      <c r="C2337" s="34">
        <v>19414.04</v>
      </c>
      <c r="D2337" s="34">
        <v>19414.04</v>
      </c>
      <c r="E2337" s="34">
        <v>19414.04</v>
      </c>
      <c r="F2337" s="34">
        <v>19414.04</v>
      </c>
      <c r="G2337" s="34">
        <v>19414.04</v>
      </c>
      <c r="H2337" s="34">
        <v>19414.04</v>
      </c>
      <c r="I2337" s="34">
        <v>19414.04</v>
      </c>
      <c r="J2337" s="34">
        <v>19414.04</v>
      </c>
      <c r="K2337" s="34">
        <v>19414.04</v>
      </c>
      <c r="L2337" s="34">
        <v>19414.04</v>
      </c>
      <c r="M2337" s="34">
        <v>19414.04</v>
      </c>
      <c r="N2337" s="34">
        <v>19414.04</v>
      </c>
      <c r="O2337" s="34">
        <v>19414.04</v>
      </c>
      <c r="P2337" s="34">
        <v>19414.04</v>
      </c>
      <c r="Q2337" s="34">
        <v>19414.04</v>
      </c>
      <c r="R2337" s="34">
        <v>19414.04</v>
      </c>
      <c r="S2337" s="34">
        <v>19414.04</v>
      </c>
    </row>
    <row r="2338" spans="2:19">
      <c r="B2338" s="5">
        <v>1967</v>
      </c>
      <c r="C2338" s="34">
        <v>3125.1399999999994</v>
      </c>
      <c r="D2338" s="34">
        <v>3125.1399999999994</v>
      </c>
      <c r="E2338" s="34">
        <v>3125.1399999999994</v>
      </c>
      <c r="F2338" s="34">
        <v>3125.1399999999994</v>
      </c>
      <c r="G2338" s="34">
        <v>3125.1399999999994</v>
      </c>
      <c r="H2338" s="34">
        <v>3125.1399999999994</v>
      </c>
      <c r="I2338" s="34">
        <v>3125.1399999999994</v>
      </c>
      <c r="J2338" s="34">
        <v>3125.1399999999994</v>
      </c>
      <c r="K2338" s="34">
        <v>3125.1399999999994</v>
      </c>
      <c r="L2338" s="34">
        <v>3125.1399999999994</v>
      </c>
      <c r="M2338" s="34">
        <v>3125.1399999999994</v>
      </c>
      <c r="N2338" s="34">
        <v>3125.1399999999994</v>
      </c>
      <c r="O2338" s="34">
        <v>3125.1399999999994</v>
      </c>
      <c r="P2338" s="34">
        <v>3125.1399999999994</v>
      </c>
      <c r="Q2338" s="34">
        <v>3125.1399999999994</v>
      </c>
      <c r="R2338" s="34">
        <v>3125.1399999999994</v>
      </c>
      <c r="S2338" s="34">
        <v>3125.1399999999994</v>
      </c>
    </row>
    <row r="2339" spans="2:19">
      <c r="B2339" s="5">
        <v>1966</v>
      </c>
      <c r="C2339" s="34">
        <v>4103.04</v>
      </c>
      <c r="D2339" s="34">
        <v>4103.04</v>
      </c>
      <c r="E2339" s="34">
        <v>4103.04</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2782.19</v>
      </c>
      <c r="D2340" s="34">
        <v>2782.19</v>
      </c>
      <c r="E2340" s="34">
        <v>2782.19</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2571.0100000000002</v>
      </c>
      <c r="D2347" s="34">
        <v>2571.0100000000002</v>
      </c>
      <c r="E2347" s="34">
        <v>2571.0100000000002</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704.56</v>
      </c>
      <c r="D2357" s="34">
        <v>704.56</v>
      </c>
      <c r="E2357" s="34">
        <v>704.56</v>
      </c>
      <c r="F2357" s="34">
        <v>704.56</v>
      </c>
      <c r="G2357" s="34">
        <v>704.56</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2" t="s">
        <v>128</v>
      </c>
      <c r="B2376" s="6" t="s">
        <v>10</v>
      </c>
      <c r="C2376" s="7">
        <f>SUM(C2299:C2375)</f>
        <v>4511235.3711111108</v>
      </c>
      <c r="D2376" s="7">
        <f>SUM(D2298:D2375)</f>
        <v>4706863.4311111113</v>
      </c>
      <c r="E2376" s="7">
        <f>SUM(E2297:E2375)</f>
        <v>4859570.1511111101</v>
      </c>
      <c r="F2376" s="7">
        <f>SUM(F2296:F2375)</f>
        <v>4959034.7511111107</v>
      </c>
      <c r="G2376" s="7">
        <f>SUM(G2295:G2375)</f>
        <v>5058888.9611111106</v>
      </c>
      <c r="H2376" s="7">
        <f>SUM(H2289:H2375)</f>
        <v>5234060.861111111</v>
      </c>
      <c r="I2376" s="7">
        <f>SUM(I2289:I2375)</f>
        <v>5232091.7511111107</v>
      </c>
      <c r="J2376" s="7">
        <f t="shared" ref="J2376" si="45">SUM(J2289:J2375)</f>
        <v>5254330.6811111104</v>
      </c>
      <c r="K2376" s="7">
        <f>SUM(K2289:K2375)</f>
        <v>5278135.1711111106</v>
      </c>
      <c r="L2376" s="7">
        <f t="shared" ref="L2376" si="46">SUM(L2289:L2375)</f>
        <v>5315324.0411111107</v>
      </c>
      <c r="M2376" s="7">
        <f>SUM(M2289:M2375)</f>
        <v>5413725.2511111097</v>
      </c>
      <c r="N2376" s="10">
        <f>SUM(N2284:N2375)</f>
        <v>5363869.4111111099</v>
      </c>
      <c r="O2376" s="10">
        <f>SUM(O2284:O2375)</f>
        <v>5363869.4111111099</v>
      </c>
      <c r="P2376" s="10">
        <f>SUM(P2284:P2375)</f>
        <v>5363869.4111111099</v>
      </c>
      <c r="Q2376" s="10">
        <f>SUM(Q2284:Q2375)</f>
        <v>5363869.4111111099</v>
      </c>
      <c r="R2376" s="10">
        <f>SUM(R2283:R2375)</f>
        <v>5187784.441111112</v>
      </c>
      <c r="S2376" s="10">
        <f>SUM(S2283:S2375)</f>
        <v>5187784.441111112</v>
      </c>
    </row>
    <row r="2377" spans="1:19">
      <c r="A2377" s="63"/>
      <c r="B2377" s="6"/>
      <c r="C2377" s="7"/>
      <c r="D2377" s="7"/>
      <c r="E2377" s="7"/>
      <c r="F2377" s="7"/>
      <c r="G2377" s="7"/>
      <c r="H2377" s="7"/>
      <c r="I2377" s="7"/>
      <c r="J2377" s="7"/>
      <c r="K2377" s="7"/>
      <c r="L2377" s="7"/>
      <c r="M2377" s="9"/>
    </row>
    <row r="2378" spans="1:19">
      <c r="A2378" s="64" t="s">
        <v>129</v>
      </c>
      <c r="B2378" s="5">
        <v>2022</v>
      </c>
      <c r="C2378" s="33"/>
      <c r="D2378" s="33"/>
      <c r="E2378" s="33"/>
      <c r="F2378" s="33"/>
      <c r="G2378" s="33"/>
      <c r="H2378" s="33"/>
      <c r="I2378" s="33"/>
      <c r="J2378" s="33"/>
      <c r="K2378" s="33"/>
      <c r="L2378" s="33"/>
      <c r="M2378" s="33"/>
      <c r="N2378" s="33"/>
      <c r="O2378" s="33"/>
      <c r="P2378" s="33"/>
      <c r="Q2378" s="33"/>
      <c r="R2378" s="61"/>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3"/>
      <c r="D2473" s="33"/>
      <c r="E2473" s="33"/>
      <c r="F2473" s="33"/>
      <c r="G2473" s="33"/>
      <c r="H2473" s="33"/>
      <c r="I2473" s="33"/>
      <c r="J2473" s="33"/>
      <c r="K2473" s="33"/>
      <c r="L2473" s="33"/>
      <c r="M2473" s="33"/>
      <c r="N2473" s="33"/>
      <c r="O2473" s="33"/>
      <c r="P2473" s="33"/>
      <c r="Q2473" s="33"/>
      <c r="R2473" s="61"/>
      <c r="S2473" s="34">
        <v>76492.820000000007</v>
      </c>
    </row>
    <row r="2474" spans="1:19">
      <c r="A2474" s="35"/>
      <c r="B2474" s="5">
        <v>2021</v>
      </c>
      <c r="C2474" s="33"/>
      <c r="D2474" s="33"/>
      <c r="E2474" s="33"/>
      <c r="F2474" s="33"/>
      <c r="G2474" s="33"/>
      <c r="H2474" s="33"/>
      <c r="I2474" s="33"/>
      <c r="J2474" s="33"/>
      <c r="K2474" s="33"/>
      <c r="L2474" s="33"/>
      <c r="M2474" s="33"/>
      <c r="N2474" s="33"/>
      <c r="O2474" s="33"/>
      <c r="P2474" s="33"/>
      <c r="Q2474" s="33"/>
      <c r="R2474" s="34">
        <v>51083.79</v>
      </c>
      <c r="S2474" s="34">
        <v>51083.79</v>
      </c>
    </row>
    <row r="2475" spans="1:19">
      <c r="B2475" s="5">
        <v>2020</v>
      </c>
      <c r="C2475" s="33"/>
      <c r="D2475" s="33"/>
      <c r="E2475" s="33"/>
      <c r="F2475" s="33"/>
      <c r="G2475" s="33"/>
      <c r="H2475" s="33"/>
      <c r="I2475" s="33"/>
      <c r="J2475" s="33"/>
      <c r="K2475" s="33"/>
      <c r="L2475" s="33"/>
      <c r="M2475" s="33"/>
      <c r="N2475" s="33"/>
      <c r="O2475" s="33"/>
      <c r="P2475" s="33"/>
      <c r="Q2475" s="34">
        <v>61664.869999999995</v>
      </c>
      <c r="R2475" s="34">
        <v>61664.869999999995</v>
      </c>
      <c r="S2475" s="34">
        <v>61664.869999999995</v>
      </c>
    </row>
    <row r="2476" spans="1:19">
      <c r="A2476" s="37"/>
      <c r="B2476" s="5">
        <v>2019</v>
      </c>
      <c r="C2476" s="33"/>
      <c r="D2476" s="33"/>
      <c r="E2476" s="33"/>
      <c r="F2476" s="33"/>
      <c r="G2476" s="33"/>
      <c r="H2476" s="33"/>
      <c r="I2476" s="33"/>
      <c r="J2476" s="33"/>
      <c r="K2476" s="33"/>
      <c r="L2476" s="33"/>
      <c r="M2476" s="33"/>
      <c r="N2476" s="33"/>
      <c r="O2476" s="33"/>
      <c r="P2476" s="34">
        <v>12122.93</v>
      </c>
      <c r="Q2476" s="34">
        <v>12122.93</v>
      </c>
      <c r="R2476" s="34">
        <v>12122.93</v>
      </c>
      <c r="S2476" s="34">
        <v>12122.93</v>
      </c>
    </row>
    <row r="2477" spans="1:19">
      <c r="A2477" s="37"/>
      <c r="B2477" s="5">
        <v>2018</v>
      </c>
      <c r="C2477" s="33"/>
      <c r="D2477" s="33"/>
      <c r="E2477" s="33"/>
      <c r="F2477" s="33"/>
      <c r="G2477" s="33"/>
      <c r="H2477" s="33"/>
      <c r="I2477" s="33"/>
      <c r="J2477" s="33"/>
      <c r="K2477" s="33"/>
      <c r="L2477" s="33"/>
      <c r="M2477" s="33"/>
      <c r="N2477" s="33"/>
      <c r="O2477" s="34">
        <v>3249.6600000000003</v>
      </c>
      <c r="P2477" s="34">
        <v>3249.6600000000003</v>
      </c>
      <c r="Q2477" s="34">
        <v>3249.6600000000003</v>
      </c>
      <c r="R2477" s="34">
        <v>3249.6600000000003</v>
      </c>
      <c r="S2477" s="34">
        <v>3249.6600000000003</v>
      </c>
    </row>
    <row r="2478" spans="1:19">
      <c r="A2478" s="37"/>
      <c r="B2478" s="5">
        <v>2017</v>
      </c>
      <c r="C2478" s="33"/>
      <c r="D2478" s="33"/>
      <c r="E2478" s="33"/>
      <c r="F2478" s="33"/>
      <c r="G2478" s="33"/>
      <c r="H2478" s="33"/>
      <c r="I2478" s="33"/>
      <c r="J2478" s="33"/>
      <c r="K2478" s="33"/>
      <c r="L2478" s="33"/>
      <c r="M2478" s="33"/>
      <c r="N2478" s="34">
        <v>25824.579999999998</v>
      </c>
      <c r="O2478" s="34">
        <v>25824.579999999998</v>
      </c>
      <c r="P2478" s="34">
        <v>25824.579999999998</v>
      </c>
      <c r="Q2478" s="34">
        <v>25824.579999999998</v>
      </c>
      <c r="R2478" s="34">
        <v>25824.579999999998</v>
      </c>
      <c r="S2478" s="34">
        <v>25824.579999999998</v>
      </c>
    </row>
    <row r="2479" spans="1:19">
      <c r="B2479" s="5">
        <v>2016</v>
      </c>
      <c r="C2479" s="33"/>
      <c r="D2479" s="33"/>
      <c r="E2479" s="33"/>
      <c r="F2479" s="33"/>
      <c r="G2479" s="33"/>
      <c r="H2479" s="33"/>
      <c r="I2479" s="33"/>
      <c r="J2479" s="33"/>
      <c r="K2479" s="33"/>
      <c r="L2479" s="33"/>
      <c r="M2479" s="34">
        <v>144525.44</v>
      </c>
      <c r="N2479" s="34">
        <v>144525.44</v>
      </c>
      <c r="O2479" s="34">
        <v>144525.44</v>
      </c>
      <c r="P2479" s="34">
        <v>144525.44</v>
      </c>
      <c r="Q2479" s="34">
        <v>144525.44</v>
      </c>
      <c r="R2479" s="34">
        <v>144525.44</v>
      </c>
      <c r="S2479" s="34">
        <v>144525.44</v>
      </c>
    </row>
    <row r="2480" spans="1:19">
      <c r="B2480" s="5">
        <v>2015</v>
      </c>
      <c r="C2480" s="33"/>
      <c r="D2480" s="33"/>
      <c r="E2480" s="33"/>
      <c r="F2480" s="33"/>
      <c r="G2480" s="33"/>
      <c r="H2480" s="33"/>
      <c r="I2480" s="33"/>
      <c r="J2480" s="33"/>
      <c r="K2480" s="33"/>
      <c r="L2480" s="34">
        <v>74100.989999999991</v>
      </c>
      <c r="M2480" s="34">
        <v>74100.989999999991</v>
      </c>
      <c r="N2480" s="34">
        <v>74100.989999999991</v>
      </c>
      <c r="O2480" s="34">
        <v>74100.989999999991</v>
      </c>
      <c r="P2480" s="34">
        <v>74100.989999999991</v>
      </c>
      <c r="Q2480" s="34">
        <v>74100.989999999991</v>
      </c>
      <c r="R2480" s="34">
        <v>74100.989999999991</v>
      </c>
      <c r="S2480" s="34">
        <v>74100.989999999991</v>
      </c>
    </row>
    <row r="2481" spans="2:19">
      <c r="B2481" s="5">
        <v>2014</v>
      </c>
      <c r="C2481" s="33"/>
      <c r="D2481" s="33"/>
      <c r="E2481" s="33"/>
      <c r="F2481" s="33"/>
      <c r="G2481" s="33"/>
      <c r="H2481" s="33"/>
      <c r="I2481" s="33"/>
      <c r="J2481" s="33"/>
      <c r="K2481" s="34">
        <v>73900.09</v>
      </c>
      <c r="L2481" s="34">
        <v>73900.09</v>
      </c>
      <c r="M2481" s="34">
        <v>73900.09</v>
      </c>
      <c r="N2481" s="34">
        <v>73900.09</v>
      </c>
      <c r="O2481" s="34">
        <v>73900.09</v>
      </c>
      <c r="P2481" s="34">
        <v>73900.09</v>
      </c>
      <c r="Q2481" s="34">
        <v>73900.09</v>
      </c>
      <c r="R2481" s="34">
        <v>73900.09</v>
      </c>
      <c r="S2481" s="34">
        <v>73900.09</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23726.55</v>
      </c>
      <c r="J2483" s="34">
        <v>23726.55</v>
      </c>
      <c r="K2483" s="34">
        <v>23726.55</v>
      </c>
      <c r="L2483" s="34">
        <v>23726.55</v>
      </c>
      <c r="M2483" s="34">
        <v>23726.55</v>
      </c>
      <c r="N2483" s="34">
        <v>23726.55</v>
      </c>
      <c r="O2483" s="34">
        <v>23726.55</v>
      </c>
      <c r="P2483" s="34">
        <v>23726.55</v>
      </c>
      <c r="Q2483" s="34">
        <v>23726.55</v>
      </c>
      <c r="R2483" s="34">
        <v>23726.55</v>
      </c>
      <c r="S2483" s="34">
        <v>23726.55</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2777.7777777777778</v>
      </c>
      <c r="D2491" s="34">
        <v>2777.7777777777778</v>
      </c>
      <c r="E2491" s="34">
        <v>2777.7777777777778</v>
      </c>
      <c r="F2491" s="34">
        <v>2777.7777777777778</v>
      </c>
      <c r="G2491" s="34">
        <v>2777.7777777777778</v>
      </c>
      <c r="H2491" s="34">
        <v>2777.7777777777778</v>
      </c>
      <c r="I2491" s="34">
        <v>2777.7777777777778</v>
      </c>
      <c r="J2491" s="34">
        <v>2777.7777777777778</v>
      </c>
      <c r="K2491" s="34">
        <v>2777.7777777777778</v>
      </c>
      <c r="L2491" s="34">
        <v>2777.7777777777778</v>
      </c>
      <c r="M2491" s="34">
        <v>2777.7777777777778</v>
      </c>
      <c r="N2491" s="34">
        <v>0</v>
      </c>
      <c r="O2491" s="34">
        <v>0</v>
      </c>
      <c r="P2491" s="34">
        <v>0</v>
      </c>
      <c r="Q2491" s="34">
        <v>0</v>
      </c>
      <c r="R2491" s="34">
        <v>0</v>
      </c>
      <c r="S2491" s="34">
        <v>0</v>
      </c>
    </row>
    <row r="2492" spans="2:19">
      <c r="B2492" s="5">
        <v>2003</v>
      </c>
      <c r="C2492" s="34">
        <v>90000</v>
      </c>
      <c r="D2492" s="34">
        <v>90000</v>
      </c>
      <c r="E2492" s="34">
        <v>90000</v>
      </c>
      <c r="F2492" s="34">
        <v>90000</v>
      </c>
      <c r="G2492" s="34">
        <v>90000</v>
      </c>
      <c r="H2492" s="34">
        <v>90000</v>
      </c>
      <c r="I2492" s="34">
        <v>90000</v>
      </c>
      <c r="J2492" s="34">
        <v>90000</v>
      </c>
      <c r="K2492" s="34">
        <v>90000</v>
      </c>
      <c r="L2492" s="34">
        <v>90000</v>
      </c>
      <c r="M2492" s="34">
        <v>90000</v>
      </c>
      <c r="N2492" s="34">
        <v>90000</v>
      </c>
      <c r="O2492" s="34">
        <v>90000</v>
      </c>
      <c r="P2492" s="34">
        <v>90000</v>
      </c>
      <c r="Q2492" s="34">
        <v>90000</v>
      </c>
      <c r="R2492" s="34">
        <v>90000</v>
      </c>
      <c r="S2492" s="34">
        <v>90000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182037.75999999998</v>
      </c>
      <c r="D2500" s="34">
        <v>182037.75999999998</v>
      </c>
      <c r="E2500" s="34">
        <v>182037.75999999998</v>
      </c>
      <c r="F2500" s="34">
        <v>182037.75999999998</v>
      </c>
      <c r="G2500" s="34">
        <v>182037.75999999998</v>
      </c>
      <c r="H2500" s="34">
        <v>182037.75999999998</v>
      </c>
      <c r="I2500" s="34">
        <v>182037.75999999998</v>
      </c>
      <c r="J2500" s="34">
        <v>182037.75999999998</v>
      </c>
      <c r="K2500" s="34">
        <v>182037.75999999998</v>
      </c>
      <c r="L2500" s="34">
        <v>182037.75999999998</v>
      </c>
      <c r="M2500" s="34">
        <v>182037.75999999998</v>
      </c>
      <c r="N2500" s="34">
        <v>182037.75999999998</v>
      </c>
      <c r="O2500" s="34">
        <v>182037.75999999998</v>
      </c>
      <c r="P2500" s="34">
        <v>182037.75999999998</v>
      </c>
      <c r="Q2500" s="34">
        <v>182037.75999999998</v>
      </c>
      <c r="R2500" s="34">
        <v>182037.75999999998</v>
      </c>
      <c r="S2500" s="34">
        <v>182037.75999999998</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96384.84</v>
      </c>
      <c r="D2511" s="34">
        <v>96384.84</v>
      </c>
      <c r="E2511" s="34">
        <v>96384.84</v>
      </c>
      <c r="F2511" s="34">
        <v>96384.84</v>
      </c>
      <c r="G2511" s="34">
        <v>96384.84</v>
      </c>
      <c r="H2511" s="34">
        <v>96384.84</v>
      </c>
      <c r="I2511" s="34">
        <v>96384.84</v>
      </c>
      <c r="J2511" s="34">
        <v>96384.84</v>
      </c>
      <c r="K2511" s="34">
        <v>96384.84</v>
      </c>
      <c r="L2511" s="34">
        <v>96384.84</v>
      </c>
      <c r="M2511" s="34">
        <v>96384.84</v>
      </c>
      <c r="N2511" s="34">
        <v>96384.84</v>
      </c>
      <c r="O2511" s="34">
        <v>96384.84</v>
      </c>
      <c r="P2511" s="34">
        <v>96384.84</v>
      </c>
      <c r="Q2511" s="34">
        <v>96384.84</v>
      </c>
      <c r="R2511" s="34">
        <v>96384.84</v>
      </c>
      <c r="S2511" s="34">
        <v>96384.84</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865.92</v>
      </c>
      <c r="D2519" s="34">
        <v>865.92</v>
      </c>
      <c r="E2519" s="34">
        <v>865.92</v>
      </c>
      <c r="F2519" s="34">
        <v>865.92</v>
      </c>
      <c r="G2519" s="34">
        <v>865.92</v>
      </c>
      <c r="H2519" s="34">
        <v>865.92</v>
      </c>
      <c r="I2519" s="34">
        <v>865.92</v>
      </c>
      <c r="J2519" s="34">
        <v>865.92</v>
      </c>
      <c r="K2519" s="34">
        <v>865.92</v>
      </c>
      <c r="L2519" s="34">
        <v>865.92</v>
      </c>
      <c r="M2519" s="34">
        <v>865.92</v>
      </c>
      <c r="N2519" s="34">
        <v>865.92</v>
      </c>
      <c r="O2519" s="34">
        <v>865.92</v>
      </c>
      <c r="P2519" s="34">
        <v>865.92</v>
      </c>
      <c r="Q2519" s="34">
        <v>865.92</v>
      </c>
      <c r="R2519" s="34">
        <v>865.92</v>
      </c>
      <c r="S2519" s="34">
        <v>865.92</v>
      </c>
    </row>
    <row r="2520" spans="2:19">
      <c r="B2520" s="5">
        <v>1975</v>
      </c>
      <c r="C2520" s="34">
        <v>263.42</v>
      </c>
      <c r="D2520" s="34">
        <v>263.42</v>
      </c>
      <c r="E2520" s="34">
        <v>263.42</v>
      </c>
      <c r="F2520" s="34">
        <v>263.42</v>
      </c>
      <c r="G2520" s="34">
        <v>263.42</v>
      </c>
      <c r="H2520" s="34">
        <v>263.42</v>
      </c>
      <c r="I2520" s="34">
        <v>263.42</v>
      </c>
      <c r="J2520" s="34">
        <v>263.42</v>
      </c>
      <c r="K2520" s="34">
        <v>263.42</v>
      </c>
      <c r="L2520" s="34">
        <v>263.42</v>
      </c>
      <c r="M2520" s="34">
        <v>263.42</v>
      </c>
      <c r="N2520" s="34">
        <v>263.42</v>
      </c>
      <c r="O2520" s="34">
        <v>263.42</v>
      </c>
      <c r="P2520" s="34">
        <v>263.42</v>
      </c>
      <c r="Q2520" s="34">
        <v>263.42</v>
      </c>
      <c r="R2520" s="34">
        <v>263.42</v>
      </c>
      <c r="S2520" s="34">
        <v>263.42</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35502.19</v>
      </c>
      <c r="D2526" s="34">
        <v>35502.19</v>
      </c>
      <c r="E2526" s="34">
        <v>35502.19</v>
      </c>
      <c r="F2526" s="34">
        <v>35502.19</v>
      </c>
      <c r="G2526" s="34">
        <v>35502.19</v>
      </c>
      <c r="H2526" s="34">
        <v>35502.19</v>
      </c>
      <c r="I2526" s="34">
        <v>35502.19</v>
      </c>
      <c r="J2526" s="34">
        <v>35502.19</v>
      </c>
      <c r="K2526" s="34">
        <v>35502.19</v>
      </c>
      <c r="L2526" s="34">
        <v>35502.19</v>
      </c>
      <c r="M2526" s="34">
        <v>35502.19</v>
      </c>
      <c r="N2526" s="34">
        <v>35502.19</v>
      </c>
      <c r="O2526" s="34">
        <v>35502.19</v>
      </c>
      <c r="P2526" s="34">
        <v>35502.19</v>
      </c>
      <c r="Q2526" s="34">
        <v>35502.19</v>
      </c>
      <c r="R2526" s="34">
        <v>35502.19</v>
      </c>
      <c r="S2526" s="34">
        <v>35502.19</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125.04</v>
      </c>
      <c r="D2544" s="34">
        <v>125.04</v>
      </c>
      <c r="E2544" s="34">
        <v>125.04</v>
      </c>
      <c r="F2544" s="34">
        <v>125.04</v>
      </c>
      <c r="G2544" s="34">
        <v>125.04</v>
      </c>
      <c r="H2544" s="34">
        <v>125.04</v>
      </c>
      <c r="I2544" s="34">
        <v>125.04</v>
      </c>
      <c r="J2544" s="34">
        <v>125.04</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2" t="s">
        <v>130</v>
      </c>
      <c r="B2566" s="6" t="s">
        <v>10</v>
      </c>
      <c r="C2566" s="7">
        <f>SUM(C2489:C2565)</f>
        <v>407956.94777777768</v>
      </c>
      <c r="D2566" s="7">
        <f>SUM(D2488:D2565)</f>
        <v>407956.94777777768</v>
      </c>
      <c r="E2566" s="7">
        <f>SUM(E2487:E2565)</f>
        <v>407956.94777777768</v>
      </c>
      <c r="F2566" s="7">
        <f>SUM(F2486:F2565)</f>
        <v>407956.94777777768</v>
      </c>
      <c r="G2566" s="7">
        <f>SUM(G2485:G2565)</f>
        <v>407956.94777777768</v>
      </c>
      <c r="H2566" s="7">
        <f>SUM(H2479:H2565)</f>
        <v>407956.94777777768</v>
      </c>
      <c r="I2566" s="7">
        <f>SUM(I2479:I2565)</f>
        <v>431683.49777777772</v>
      </c>
      <c r="J2566" s="7">
        <f t="shared" ref="J2566" si="49">SUM(J2479:J2565)</f>
        <v>431683.49777777772</v>
      </c>
      <c r="K2566" s="7">
        <f>SUM(K2479:K2565)</f>
        <v>505458.54777777771</v>
      </c>
      <c r="L2566" s="7">
        <f t="shared" ref="L2566" si="50">SUM(L2479:L2565)</f>
        <v>579559.53777777776</v>
      </c>
      <c r="M2566" s="7">
        <f>SUM(M2479:M2565)</f>
        <v>724084.97777777771</v>
      </c>
      <c r="N2566" s="10">
        <f>SUM(N2474:N2565)</f>
        <v>747131.78</v>
      </c>
      <c r="O2566" s="10">
        <f>SUM(O2474:O2565)</f>
        <v>750381.44</v>
      </c>
      <c r="P2566" s="10">
        <f>SUM(P2474:P2565)</f>
        <v>762504.36999999988</v>
      </c>
      <c r="Q2566" s="10">
        <f>SUM(Q2474:Q2565)</f>
        <v>824169.24</v>
      </c>
      <c r="R2566" s="10">
        <f>SUM(R2473:R2565)</f>
        <v>875253.03</v>
      </c>
      <c r="S2566" s="10">
        <f>SUM(S2473:S2565)</f>
        <v>951745.85000000009</v>
      </c>
    </row>
    <row r="2567" spans="1:19">
      <c r="A2567" s="63"/>
      <c r="B2567" s="6"/>
      <c r="C2567" s="7"/>
      <c r="D2567" s="7"/>
      <c r="E2567" s="7"/>
      <c r="F2567" s="7"/>
      <c r="G2567" s="7"/>
      <c r="H2567" s="7"/>
      <c r="I2567" s="7"/>
      <c r="J2567" s="7"/>
      <c r="K2567" s="7"/>
      <c r="L2567" s="7"/>
      <c r="M2567" s="9"/>
    </row>
    <row r="2568" spans="1:19" ht="25.5">
      <c r="A2568" s="64" t="s">
        <v>131</v>
      </c>
      <c r="B2568" s="5">
        <v>2022</v>
      </c>
      <c r="C2568" s="33"/>
      <c r="D2568" s="33"/>
      <c r="E2568" s="33"/>
      <c r="F2568" s="33"/>
      <c r="G2568" s="33"/>
      <c r="H2568" s="33"/>
      <c r="I2568" s="33"/>
      <c r="J2568" s="33"/>
      <c r="K2568" s="33"/>
      <c r="L2568" s="33"/>
      <c r="M2568" s="33"/>
      <c r="N2568" s="33"/>
      <c r="O2568" s="33"/>
      <c r="P2568" s="33"/>
      <c r="Q2568" s="33"/>
      <c r="R2568" s="61"/>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3"/>
      <c r="D2663" s="33"/>
      <c r="E2663" s="33"/>
      <c r="F2663" s="33"/>
      <c r="G2663" s="33"/>
      <c r="H2663" s="33"/>
      <c r="I2663" s="33"/>
      <c r="J2663" s="33"/>
      <c r="K2663" s="33"/>
      <c r="L2663" s="33"/>
      <c r="M2663" s="33"/>
      <c r="N2663" s="33"/>
      <c r="O2663" s="33"/>
      <c r="P2663" s="33"/>
      <c r="Q2663" s="33"/>
      <c r="R2663" s="61"/>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3"/>
      <c r="D2758" s="33"/>
      <c r="E2758" s="33"/>
      <c r="F2758" s="33"/>
      <c r="G2758" s="33"/>
      <c r="H2758" s="33"/>
      <c r="I2758" s="33"/>
      <c r="J2758" s="33"/>
      <c r="K2758" s="33"/>
      <c r="L2758" s="33"/>
      <c r="M2758" s="33"/>
      <c r="N2758" s="33"/>
      <c r="O2758" s="33"/>
      <c r="P2758" s="33"/>
      <c r="Q2758" s="33"/>
      <c r="R2758" s="61"/>
      <c r="S2758" s="34">
        <v>512166.02999999997</v>
      </c>
    </row>
    <row r="2759" spans="1:19">
      <c r="A2759" s="35"/>
      <c r="B2759" s="5">
        <v>2021</v>
      </c>
      <c r="C2759" s="33"/>
      <c r="D2759" s="33"/>
      <c r="E2759" s="33"/>
      <c r="F2759" s="33"/>
      <c r="G2759" s="33"/>
      <c r="H2759" s="33"/>
      <c r="I2759" s="33"/>
      <c r="J2759" s="33"/>
      <c r="K2759" s="33"/>
      <c r="L2759" s="33"/>
      <c r="M2759" s="33"/>
      <c r="N2759" s="33"/>
      <c r="O2759" s="33"/>
      <c r="P2759" s="33"/>
      <c r="Q2759" s="33"/>
      <c r="R2759" s="34">
        <v>210823.51999999996</v>
      </c>
      <c r="S2759" s="34">
        <v>210823.51999999996</v>
      </c>
    </row>
    <row r="2760" spans="1:19">
      <c r="B2760" s="5">
        <v>2020</v>
      </c>
      <c r="C2760" s="33"/>
      <c r="D2760" s="33"/>
      <c r="E2760" s="33"/>
      <c r="F2760" s="33"/>
      <c r="G2760" s="33"/>
      <c r="H2760" s="33"/>
      <c r="I2760" s="33"/>
      <c r="J2760" s="33"/>
      <c r="K2760" s="33"/>
      <c r="L2760" s="33"/>
      <c r="M2760" s="33"/>
      <c r="N2760" s="33"/>
      <c r="O2760" s="33"/>
      <c r="P2760" s="33"/>
      <c r="Q2760" s="34">
        <v>535083.65999999992</v>
      </c>
      <c r="R2760" s="34">
        <v>535083.65999999992</v>
      </c>
      <c r="S2760" s="34">
        <v>535083.65999999992</v>
      </c>
    </row>
    <row r="2761" spans="1:19">
      <c r="A2761" s="37"/>
      <c r="B2761" s="5">
        <v>2019</v>
      </c>
      <c r="C2761" s="33"/>
      <c r="D2761" s="33"/>
      <c r="E2761" s="33"/>
      <c r="F2761" s="33"/>
      <c r="G2761" s="33"/>
      <c r="H2761" s="33"/>
      <c r="I2761" s="33"/>
      <c r="J2761" s="33"/>
      <c r="K2761" s="33"/>
      <c r="L2761" s="33"/>
      <c r="M2761" s="33"/>
      <c r="N2761" s="33"/>
      <c r="O2761" s="33"/>
      <c r="P2761" s="34">
        <v>135044</v>
      </c>
      <c r="Q2761" s="34">
        <v>135044</v>
      </c>
      <c r="R2761" s="34">
        <v>135044</v>
      </c>
      <c r="S2761" s="34">
        <v>135044</v>
      </c>
    </row>
    <row r="2762" spans="1:19">
      <c r="A2762" s="37"/>
      <c r="B2762" s="5">
        <v>2018</v>
      </c>
      <c r="C2762" s="33"/>
      <c r="D2762" s="33"/>
      <c r="E2762" s="33"/>
      <c r="F2762" s="33"/>
      <c r="G2762" s="33"/>
      <c r="H2762" s="33"/>
      <c r="I2762" s="33"/>
      <c r="J2762" s="33"/>
      <c r="K2762" s="33"/>
      <c r="L2762" s="33"/>
      <c r="M2762" s="33"/>
      <c r="N2762" s="33"/>
      <c r="O2762" s="34">
        <v>56130.61</v>
      </c>
      <c r="P2762" s="34">
        <v>56130.61</v>
      </c>
      <c r="Q2762" s="34">
        <v>56130.61</v>
      </c>
      <c r="R2762" s="34">
        <v>56130.61</v>
      </c>
      <c r="S2762" s="34">
        <v>56130.61</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157813.08999999997</v>
      </c>
      <c r="N2764" s="34">
        <v>157813.08999999997</v>
      </c>
      <c r="O2764" s="34">
        <v>157813.08999999997</v>
      </c>
      <c r="P2764" s="34">
        <v>157813.08999999997</v>
      </c>
      <c r="Q2764" s="34">
        <v>157813.08999999997</v>
      </c>
      <c r="R2764" s="34">
        <v>157813.08999999997</v>
      </c>
      <c r="S2764" s="34">
        <v>157813.08999999997</v>
      </c>
    </row>
    <row r="2765" spans="1:19">
      <c r="B2765" s="5">
        <v>2015</v>
      </c>
      <c r="C2765" s="33"/>
      <c r="D2765" s="33"/>
      <c r="E2765" s="33"/>
      <c r="F2765" s="33"/>
      <c r="G2765" s="33"/>
      <c r="H2765" s="33"/>
      <c r="I2765" s="33"/>
      <c r="J2765" s="33"/>
      <c r="K2765" s="33"/>
      <c r="L2765" s="34">
        <v>97480.72</v>
      </c>
      <c r="M2765" s="34">
        <v>97480.72</v>
      </c>
      <c r="N2765" s="34">
        <v>97480.72</v>
      </c>
      <c r="O2765" s="34">
        <v>97480.72</v>
      </c>
      <c r="P2765" s="34">
        <v>97480.72</v>
      </c>
      <c r="Q2765" s="34">
        <v>97480.72</v>
      </c>
      <c r="R2765" s="34">
        <v>97480.72</v>
      </c>
      <c r="S2765" s="34">
        <v>97480.72</v>
      </c>
    </row>
    <row r="2766" spans="1:19">
      <c r="B2766" s="5">
        <v>2014</v>
      </c>
      <c r="C2766" s="33"/>
      <c r="D2766" s="33"/>
      <c r="E2766" s="33"/>
      <c r="F2766" s="33"/>
      <c r="G2766" s="33"/>
      <c r="H2766" s="33"/>
      <c r="I2766" s="33"/>
      <c r="J2766" s="33"/>
      <c r="K2766" s="34">
        <v>52370.58</v>
      </c>
      <c r="L2766" s="34">
        <v>52370.58</v>
      </c>
      <c r="M2766" s="34">
        <v>52370.58</v>
      </c>
      <c r="N2766" s="34">
        <v>52370.58</v>
      </c>
      <c r="O2766" s="34">
        <v>52370.58</v>
      </c>
      <c r="P2766" s="34">
        <v>52370.58</v>
      </c>
      <c r="Q2766" s="34">
        <v>52370.58</v>
      </c>
      <c r="R2766" s="34">
        <v>52370.58</v>
      </c>
      <c r="S2766" s="34">
        <v>52370.58</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68053.87000000001</v>
      </c>
      <c r="J2768" s="34">
        <v>68053.87000000001</v>
      </c>
      <c r="K2768" s="34">
        <v>68053.87000000001</v>
      </c>
      <c r="L2768" s="34">
        <v>68053.87000000001</v>
      </c>
      <c r="M2768" s="34">
        <v>68053.87000000001</v>
      </c>
      <c r="N2768" s="34">
        <v>68053.87000000001</v>
      </c>
      <c r="O2768" s="34">
        <v>68053.87000000001</v>
      </c>
      <c r="P2768" s="34">
        <v>68053.87000000001</v>
      </c>
      <c r="Q2768" s="34">
        <v>68053.87000000001</v>
      </c>
      <c r="R2768" s="34">
        <v>68053.87000000001</v>
      </c>
      <c r="S2768" s="34">
        <v>68053.87000000001</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567638.94666666666</v>
      </c>
      <c r="D2778" s="34">
        <v>567638.94666666666</v>
      </c>
      <c r="E2778" s="34">
        <v>567638.94666666666</v>
      </c>
      <c r="F2778" s="34">
        <v>567638.94666666666</v>
      </c>
      <c r="G2778" s="34">
        <v>567638.94666666666</v>
      </c>
      <c r="H2778" s="34">
        <v>567638.94666666666</v>
      </c>
      <c r="I2778" s="34">
        <v>564638.94666666666</v>
      </c>
      <c r="J2778" s="34">
        <v>564638.94666666666</v>
      </c>
      <c r="K2778" s="34">
        <v>564638.94666666666</v>
      </c>
      <c r="L2778" s="34">
        <v>564638.94666666666</v>
      </c>
      <c r="M2778" s="34">
        <v>564638.94666666666</v>
      </c>
      <c r="N2778" s="34">
        <v>564638.94666666666</v>
      </c>
      <c r="O2778" s="34">
        <v>564638.94666666666</v>
      </c>
      <c r="P2778" s="34">
        <v>564638.94666666666</v>
      </c>
      <c r="Q2778" s="34">
        <v>564638.94666666666</v>
      </c>
      <c r="R2778" s="34">
        <v>564638.94666666666</v>
      </c>
      <c r="S2778" s="34">
        <v>564638.94666666666</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106359.66999999998</v>
      </c>
      <c r="D2785" s="34">
        <v>106359.66999999998</v>
      </c>
      <c r="E2785" s="34">
        <v>106359.66999999998</v>
      </c>
      <c r="F2785" s="34">
        <v>106359.66999999998</v>
      </c>
      <c r="G2785" s="34">
        <v>106359.66999999998</v>
      </c>
      <c r="H2785" s="34">
        <v>106359.66999999998</v>
      </c>
      <c r="I2785" s="34">
        <v>106359.66999999998</v>
      </c>
      <c r="J2785" s="34">
        <v>106359.66999999998</v>
      </c>
      <c r="K2785" s="34">
        <v>106359.66999999998</v>
      </c>
      <c r="L2785" s="34">
        <v>106359.66999999998</v>
      </c>
      <c r="M2785" s="34">
        <v>106359.66999999998</v>
      </c>
      <c r="N2785" s="34">
        <v>106359.66999999998</v>
      </c>
      <c r="O2785" s="34">
        <v>106359.66999999998</v>
      </c>
      <c r="P2785" s="34">
        <v>106359.66999999998</v>
      </c>
      <c r="Q2785" s="34">
        <v>106359.66999999998</v>
      </c>
      <c r="R2785" s="34">
        <v>106359.66999999998</v>
      </c>
      <c r="S2785" s="34">
        <v>106359.66999999998</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252062.24</v>
      </c>
      <c r="D2796" s="34">
        <v>252062.24</v>
      </c>
      <c r="E2796" s="34">
        <v>252062.24</v>
      </c>
      <c r="F2796" s="34">
        <v>252062.24</v>
      </c>
      <c r="G2796" s="34">
        <v>252062.24</v>
      </c>
      <c r="H2796" s="34">
        <v>252062.24</v>
      </c>
      <c r="I2796" s="34">
        <v>252062.24</v>
      </c>
      <c r="J2796" s="34">
        <v>252062.24</v>
      </c>
      <c r="K2796" s="34">
        <v>252062.24</v>
      </c>
      <c r="L2796" s="34">
        <v>252062.24</v>
      </c>
      <c r="M2796" s="34">
        <v>252062.24</v>
      </c>
      <c r="N2796" s="34">
        <v>252062.24</v>
      </c>
      <c r="O2796" s="34">
        <v>252062.24</v>
      </c>
      <c r="P2796" s="34">
        <v>252062.24</v>
      </c>
      <c r="Q2796" s="34">
        <v>252062.24</v>
      </c>
      <c r="R2796" s="34">
        <v>240436.50999999998</v>
      </c>
      <c r="S2796" s="34">
        <v>240436.50999999998</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14020.24</v>
      </c>
      <c r="D2800" s="34">
        <v>14020.24</v>
      </c>
      <c r="E2800" s="34">
        <v>14020.24</v>
      </c>
      <c r="F2800" s="34">
        <v>14020.24</v>
      </c>
      <c r="G2800" s="34">
        <v>14020.24</v>
      </c>
      <c r="H2800" s="34">
        <v>14020.24</v>
      </c>
      <c r="I2800" s="34">
        <v>14020.24</v>
      </c>
      <c r="J2800" s="34">
        <v>14020.24</v>
      </c>
      <c r="K2800" s="34">
        <v>14020.24</v>
      </c>
      <c r="L2800" s="34">
        <v>14020.24</v>
      </c>
      <c r="M2800" s="34">
        <v>14020.24</v>
      </c>
      <c r="N2800" s="34">
        <v>14020.24</v>
      </c>
      <c r="O2800" s="34">
        <v>14020.24</v>
      </c>
      <c r="P2800" s="34">
        <v>14020.24</v>
      </c>
      <c r="Q2800" s="34">
        <v>14020.24</v>
      </c>
      <c r="R2800" s="34">
        <v>14020.24</v>
      </c>
      <c r="S2800" s="34">
        <v>14020.24</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5993.92</v>
      </c>
      <c r="D2808" s="34">
        <v>5993.92</v>
      </c>
      <c r="E2808" s="34">
        <v>5993.92</v>
      </c>
      <c r="F2808" s="34">
        <v>5993.92</v>
      </c>
      <c r="G2808" s="34">
        <v>5993.92</v>
      </c>
      <c r="H2808" s="34">
        <v>5993.92</v>
      </c>
      <c r="I2808" s="34">
        <v>5993.92</v>
      </c>
      <c r="J2808" s="34">
        <v>5993.92</v>
      </c>
      <c r="K2808" s="34">
        <v>5993.92</v>
      </c>
      <c r="L2808" s="34">
        <v>5993.92</v>
      </c>
      <c r="M2808" s="34">
        <v>5993.92</v>
      </c>
      <c r="N2808" s="34">
        <v>5993.92</v>
      </c>
      <c r="O2808" s="34">
        <v>5993.92</v>
      </c>
      <c r="P2808" s="34">
        <v>5993.92</v>
      </c>
      <c r="Q2808" s="34">
        <v>5993.92</v>
      </c>
      <c r="R2808" s="34">
        <v>5993.92</v>
      </c>
      <c r="S2808" s="34">
        <v>5993.92</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2" t="s">
        <v>133</v>
      </c>
      <c r="B2851" s="6" t="s">
        <v>10</v>
      </c>
      <c r="C2851" s="7">
        <f>SUM(C2774:C2850)</f>
        <v>946075.01666666672</v>
      </c>
      <c r="D2851" s="7">
        <f>SUM(D2773:D2850)</f>
        <v>946075.01666666672</v>
      </c>
      <c r="E2851" s="7">
        <f>SUM(E2772:E2850)</f>
        <v>946075.01666666672</v>
      </c>
      <c r="F2851" s="7">
        <f>SUM(F2771:F2850)</f>
        <v>946075.01666666672</v>
      </c>
      <c r="G2851" s="7">
        <f>SUM(G2770:G2850)</f>
        <v>946075.01666666672</v>
      </c>
      <c r="H2851" s="7">
        <f>SUM(H2764:H2850)</f>
        <v>946075.01666666672</v>
      </c>
      <c r="I2851" s="7">
        <f>SUM(I2764:I2850)</f>
        <v>1011128.8866666666</v>
      </c>
      <c r="J2851" s="7">
        <f t="shared" ref="J2851" si="55">SUM(J2764:J2850)</f>
        <v>1011128.8866666666</v>
      </c>
      <c r="K2851" s="7">
        <f>SUM(K2764:K2850)</f>
        <v>1063499.4666666666</v>
      </c>
      <c r="L2851" s="7">
        <f t="shared" ref="L2851" si="56">SUM(L2764:L2850)</f>
        <v>1160980.1866666665</v>
      </c>
      <c r="M2851" s="7">
        <f>SUM(M2764:M2850)</f>
        <v>1318793.2766666664</v>
      </c>
      <c r="N2851" s="10">
        <f>SUM(N2759:N2850)</f>
        <v>1318793.2766666664</v>
      </c>
      <c r="O2851" s="10">
        <f>SUM(O2759:O2850)</f>
        <v>1374923.8866666665</v>
      </c>
      <c r="P2851" s="10">
        <f>SUM(P2759:P2850)</f>
        <v>1509967.8866666665</v>
      </c>
      <c r="Q2851" s="10">
        <f>SUM(Q2759:Q2850)</f>
        <v>2045051.5466666664</v>
      </c>
      <c r="R2851" s="10">
        <f>SUM(R2758:R2850)</f>
        <v>2244249.3366666664</v>
      </c>
      <c r="S2851" s="10">
        <f>SUM(S2758:S2850)</f>
        <v>2756415.3666666667</v>
      </c>
    </row>
    <row r="2852" spans="1:19">
      <c r="A2852" s="63"/>
      <c r="B2852" s="6"/>
      <c r="C2852" s="7"/>
      <c r="D2852" s="7"/>
      <c r="E2852" s="7"/>
      <c r="F2852" s="7"/>
      <c r="G2852" s="7"/>
      <c r="H2852" s="7"/>
      <c r="I2852" s="7"/>
      <c r="J2852" s="7"/>
      <c r="K2852" s="7"/>
      <c r="L2852" s="7"/>
      <c r="M2852" s="9"/>
    </row>
    <row r="2853" spans="1:19" ht="51">
      <c r="A2853" s="64" t="s">
        <v>134</v>
      </c>
      <c r="B2853" s="5">
        <v>2022</v>
      </c>
      <c r="C2853" s="33"/>
      <c r="D2853" s="33"/>
      <c r="E2853" s="33"/>
      <c r="F2853" s="33"/>
      <c r="G2853" s="33"/>
      <c r="H2853" s="33"/>
      <c r="I2853" s="33"/>
      <c r="J2853" s="33"/>
      <c r="K2853" s="33"/>
      <c r="L2853" s="33"/>
      <c r="M2853" s="33"/>
      <c r="N2853" s="33"/>
      <c r="O2853" s="33"/>
      <c r="P2853" s="33"/>
      <c r="Q2853" s="33"/>
      <c r="R2853" s="61"/>
      <c r="S2853" s="34">
        <v>268027.17</v>
      </c>
    </row>
    <row r="2854" spans="1:19">
      <c r="A2854" s="35"/>
      <c r="B2854" s="5">
        <v>2021</v>
      </c>
      <c r="C2854" s="33"/>
      <c r="D2854" s="33"/>
      <c r="E2854" s="33"/>
      <c r="F2854" s="33"/>
      <c r="G2854" s="33"/>
      <c r="H2854" s="33"/>
      <c r="I2854" s="33"/>
      <c r="J2854" s="33"/>
      <c r="K2854" s="33"/>
      <c r="L2854" s="33"/>
      <c r="M2854" s="33"/>
      <c r="N2854" s="33"/>
      <c r="O2854" s="33"/>
      <c r="P2854" s="33"/>
      <c r="Q2854" s="33"/>
      <c r="R2854" s="34">
        <v>489976.11</v>
      </c>
      <c r="S2854" s="34">
        <v>489976.11</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18143.04</v>
      </c>
      <c r="P2857" s="34">
        <v>18143.04</v>
      </c>
      <c r="Q2857" s="34">
        <v>18143.04</v>
      </c>
      <c r="R2857" s="34">
        <v>18143.04</v>
      </c>
      <c r="S2857" s="34">
        <v>18143.04</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69411.92</v>
      </c>
      <c r="M2860" s="34">
        <v>69411.92</v>
      </c>
      <c r="N2860" s="34">
        <v>69411.92</v>
      </c>
      <c r="O2860" s="34">
        <v>69411.92</v>
      </c>
      <c r="P2860" s="34">
        <v>69411.92</v>
      </c>
      <c r="Q2860" s="34">
        <v>69411.92</v>
      </c>
      <c r="R2860" s="34">
        <v>69411.92</v>
      </c>
      <c r="S2860" s="34">
        <v>69411.92</v>
      </c>
    </row>
    <row r="2861" spans="1:19">
      <c r="B2861" s="5">
        <v>2014</v>
      </c>
      <c r="C2861" s="33"/>
      <c r="D2861" s="33"/>
      <c r="E2861" s="33"/>
      <c r="F2861" s="33"/>
      <c r="G2861" s="33"/>
      <c r="H2861" s="33"/>
      <c r="I2861" s="33"/>
      <c r="J2861" s="33"/>
      <c r="K2861" s="34">
        <v>84280.82</v>
      </c>
      <c r="L2861" s="34">
        <v>84280.82</v>
      </c>
      <c r="M2861" s="34">
        <v>84280.82</v>
      </c>
      <c r="N2861" s="34">
        <v>84280.82</v>
      </c>
      <c r="O2861" s="34">
        <v>84280.82</v>
      </c>
      <c r="P2861" s="34">
        <v>84280.82</v>
      </c>
      <c r="Q2861" s="34">
        <v>84280.82</v>
      </c>
      <c r="R2861" s="34">
        <v>84280.82</v>
      </c>
      <c r="S2861" s="34">
        <v>84280.82</v>
      </c>
    </row>
    <row r="2862" spans="1:19">
      <c r="B2862" s="5">
        <v>2013</v>
      </c>
      <c r="C2862" s="33"/>
      <c r="D2862" s="33"/>
      <c r="E2862" s="33"/>
      <c r="F2862" s="33"/>
      <c r="G2862" s="33"/>
      <c r="H2862" s="33"/>
      <c r="I2862" s="33"/>
      <c r="J2862" s="34">
        <v>139680.24</v>
      </c>
      <c r="K2862" s="34">
        <v>139680.24</v>
      </c>
      <c r="L2862" s="34">
        <v>139680.24</v>
      </c>
      <c r="M2862" s="34">
        <v>139680.24</v>
      </c>
      <c r="N2862" s="34">
        <v>139680.24</v>
      </c>
      <c r="O2862" s="34">
        <v>139680.24</v>
      </c>
      <c r="P2862" s="34">
        <v>139680.24</v>
      </c>
      <c r="Q2862" s="34">
        <v>139680.24</v>
      </c>
      <c r="R2862" s="34">
        <v>139680.24</v>
      </c>
      <c r="S2862" s="34">
        <v>139680.24</v>
      </c>
    </row>
    <row r="2863" spans="1:19">
      <c r="B2863" s="5">
        <v>2012</v>
      </c>
      <c r="C2863" s="33"/>
      <c r="D2863" s="33"/>
      <c r="E2863" s="33"/>
      <c r="F2863" s="33"/>
      <c r="G2863" s="33"/>
      <c r="H2863" s="33"/>
      <c r="I2863" s="34">
        <v>63513.67</v>
      </c>
      <c r="J2863" s="34">
        <v>63513.67</v>
      </c>
      <c r="K2863" s="34">
        <v>63513.67</v>
      </c>
      <c r="L2863" s="34">
        <v>63513.67</v>
      </c>
      <c r="M2863" s="34">
        <v>63513.67</v>
      </c>
      <c r="N2863" s="34">
        <v>63513.67</v>
      </c>
      <c r="O2863" s="34">
        <v>63513.67</v>
      </c>
      <c r="P2863" s="34">
        <v>63513.67</v>
      </c>
      <c r="Q2863" s="34">
        <v>63513.67</v>
      </c>
      <c r="R2863" s="34">
        <v>63513.67</v>
      </c>
      <c r="S2863" s="34">
        <v>63513.67</v>
      </c>
    </row>
    <row r="2864" spans="1:19">
      <c r="B2864" s="5">
        <v>2011</v>
      </c>
      <c r="C2864" s="33"/>
      <c r="D2864" s="33"/>
      <c r="E2864" s="33"/>
      <c r="F2864" s="33"/>
      <c r="G2864" s="33"/>
      <c r="H2864" s="34">
        <v>31780.11</v>
      </c>
      <c r="I2864" s="34">
        <v>31780.11</v>
      </c>
      <c r="J2864" s="34">
        <v>31780.11</v>
      </c>
      <c r="K2864" s="34">
        <v>31780.11</v>
      </c>
      <c r="L2864" s="34">
        <v>31780.11</v>
      </c>
      <c r="M2864" s="34">
        <v>31780.11</v>
      </c>
      <c r="N2864" s="34">
        <v>31780.11</v>
      </c>
      <c r="O2864" s="34">
        <v>31780.11</v>
      </c>
      <c r="P2864" s="34">
        <v>31780.11</v>
      </c>
      <c r="Q2864" s="34">
        <v>31780.11</v>
      </c>
      <c r="R2864" s="34">
        <v>31780.11</v>
      </c>
      <c r="S2864" s="34">
        <v>31780.11</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16510.16</v>
      </c>
      <c r="G2866" s="34">
        <v>16510.16</v>
      </c>
      <c r="H2866" s="34">
        <v>16510.16</v>
      </c>
      <c r="I2866" s="34">
        <v>16510.16</v>
      </c>
      <c r="J2866" s="34">
        <v>16510.16</v>
      </c>
      <c r="K2866" s="34">
        <v>16510.16</v>
      </c>
      <c r="L2866" s="34">
        <v>16510.16</v>
      </c>
      <c r="M2866" s="34">
        <v>16510.16</v>
      </c>
      <c r="N2866" s="34">
        <v>16510.16</v>
      </c>
      <c r="O2866" s="34">
        <v>16510.16</v>
      </c>
      <c r="P2866" s="34">
        <v>16510.16</v>
      </c>
      <c r="Q2866" s="34">
        <v>16510.16</v>
      </c>
      <c r="R2866" s="34">
        <v>16510.16</v>
      </c>
      <c r="S2866" s="34">
        <v>16510.16</v>
      </c>
    </row>
    <row r="2867" spans="2:19">
      <c r="B2867" s="5">
        <v>2008</v>
      </c>
      <c r="C2867" s="33"/>
      <c r="D2867" s="33"/>
      <c r="E2867" s="34">
        <v>88339</v>
      </c>
      <c r="F2867" s="34">
        <v>88339</v>
      </c>
      <c r="G2867" s="34">
        <v>88339</v>
      </c>
      <c r="H2867" s="34">
        <v>88339</v>
      </c>
      <c r="I2867" s="34">
        <v>88339</v>
      </c>
      <c r="J2867" s="34">
        <v>88339</v>
      </c>
      <c r="K2867" s="34">
        <v>88339</v>
      </c>
      <c r="L2867" s="34">
        <v>88339</v>
      </c>
      <c r="M2867" s="34">
        <v>88339</v>
      </c>
      <c r="N2867" s="34">
        <v>88339</v>
      </c>
      <c r="O2867" s="34">
        <v>88339</v>
      </c>
      <c r="P2867" s="34">
        <v>88339</v>
      </c>
      <c r="Q2867" s="34">
        <v>88339</v>
      </c>
      <c r="R2867" s="34">
        <v>88339</v>
      </c>
      <c r="S2867" s="34">
        <v>88339</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101340.93000000001</v>
      </c>
      <c r="D2869" s="34">
        <v>101340.93000000001</v>
      </c>
      <c r="E2869" s="34">
        <v>101340.93000000001</v>
      </c>
      <c r="F2869" s="34">
        <v>101340.93000000001</v>
      </c>
      <c r="G2869" s="34">
        <v>101340.93000000001</v>
      </c>
      <c r="H2869" s="34">
        <v>101340.93000000001</v>
      </c>
      <c r="I2869" s="34">
        <v>101340.93000000001</v>
      </c>
      <c r="J2869" s="34">
        <v>101340.93000000001</v>
      </c>
      <c r="K2869" s="34">
        <v>101340.93000000001</v>
      </c>
      <c r="L2869" s="34">
        <v>101340.93000000001</v>
      </c>
      <c r="M2869" s="34">
        <v>89149.73000000001</v>
      </c>
      <c r="N2869" s="34">
        <v>89149.73000000001</v>
      </c>
      <c r="O2869" s="34">
        <v>89149.73000000001</v>
      </c>
      <c r="P2869" s="34">
        <v>89149.73000000001</v>
      </c>
      <c r="Q2869" s="34">
        <v>89149.73000000001</v>
      </c>
      <c r="R2869" s="34">
        <v>89149.73000000001</v>
      </c>
      <c r="S2869" s="34">
        <v>89149.73000000001</v>
      </c>
    </row>
    <row r="2870" spans="2:19">
      <c r="B2870" s="5">
        <v>2005</v>
      </c>
      <c r="C2870" s="34">
        <v>51264.9</v>
      </c>
      <c r="D2870" s="34">
        <v>51264.9</v>
      </c>
      <c r="E2870" s="34">
        <v>51264.9</v>
      </c>
      <c r="F2870" s="34">
        <v>51264.9</v>
      </c>
      <c r="G2870" s="34">
        <v>51264.9</v>
      </c>
      <c r="H2870" s="34">
        <v>51264.9</v>
      </c>
      <c r="I2870" s="34">
        <v>51264.9</v>
      </c>
      <c r="J2870" s="34">
        <v>51264.9</v>
      </c>
      <c r="K2870" s="34">
        <v>51264.9</v>
      </c>
      <c r="L2870" s="34">
        <v>51264.9</v>
      </c>
      <c r="M2870" s="34">
        <v>23338.9</v>
      </c>
      <c r="N2870" s="34">
        <v>23338.9</v>
      </c>
      <c r="O2870" s="34">
        <v>23338.9</v>
      </c>
      <c r="P2870" s="34">
        <v>23338.9</v>
      </c>
      <c r="Q2870" s="34">
        <v>23338.9</v>
      </c>
      <c r="R2870" s="34">
        <v>23338.9</v>
      </c>
      <c r="S2870" s="34">
        <v>23338.9</v>
      </c>
    </row>
    <row r="2871" spans="2:19">
      <c r="B2871" s="5">
        <v>2004</v>
      </c>
      <c r="C2871" s="34">
        <v>18928.38</v>
      </c>
      <c r="D2871" s="34">
        <v>18928.38</v>
      </c>
      <c r="E2871" s="34">
        <v>18928.38</v>
      </c>
      <c r="F2871" s="34">
        <v>18928.38</v>
      </c>
      <c r="G2871" s="34">
        <v>18928.38</v>
      </c>
      <c r="H2871" s="34">
        <v>18928.38</v>
      </c>
      <c r="I2871" s="34">
        <v>18928.38</v>
      </c>
      <c r="J2871" s="34">
        <v>18928.38</v>
      </c>
      <c r="K2871" s="34">
        <v>18928.38</v>
      </c>
      <c r="L2871" s="34">
        <v>18928.38</v>
      </c>
      <c r="M2871" s="34">
        <v>18928.38</v>
      </c>
      <c r="N2871" s="34">
        <v>18928.38</v>
      </c>
      <c r="O2871" s="34">
        <v>18928.38</v>
      </c>
      <c r="P2871" s="34">
        <v>18928.38</v>
      </c>
      <c r="Q2871" s="34">
        <v>18928.38</v>
      </c>
      <c r="R2871" s="34">
        <v>18928.38</v>
      </c>
      <c r="S2871" s="34">
        <v>18928.38</v>
      </c>
    </row>
    <row r="2872" spans="2:19">
      <c r="B2872" s="5">
        <v>2003</v>
      </c>
      <c r="C2872" s="34">
        <v>35765.64</v>
      </c>
      <c r="D2872" s="34">
        <v>35765.64</v>
      </c>
      <c r="E2872" s="34">
        <v>35765.64</v>
      </c>
      <c r="F2872" s="34">
        <v>35765.64</v>
      </c>
      <c r="G2872" s="34">
        <v>35765.64</v>
      </c>
      <c r="H2872" s="34">
        <v>35765.64</v>
      </c>
      <c r="I2872" s="34">
        <v>35765.64</v>
      </c>
      <c r="J2872" s="34">
        <v>35765.64</v>
      </c>
      <c r="K2872" s="34">
        <v>35765.64</v>
      </c>
      <c r="L2872" s="34">
        <v>35765.64</v>
      </c>
      <c r="M2872" s="34">
        <v>35765.64</v>
      </c>
      <c r="N2872" s="34">
        <v>35765.64</v>
      </c>
      <c r="O2872" s="34">
        <v>35765.64</v>
      </c>
      <c r="P2872" s="34">
        <v>35765.64</v>
      </c>
      <c r="Q2872" s="34">
        <v>35765.64</v>
      </c>
      <c r="R2872" s="34">
        <v>35765.64</v>
      </c>
      <c r="S2872" s="34">
        <v>35765.64</v>
      </c>
    </row>
    <row r="2873" spans="2:19">
      <c r="B2873" s="5">
        <v>2002</v>
      </c>
      <c r="C2873" s="34">
        <v>1608.6899999999998</v>
      </c>
      <c r="D2873" s="34">
        <v>1608.6899999999998</v>
      </c>
      <c r="E2873" s="34">
        <v>1608.6899999999998</v>
      </c>
      <c r="F2873" s="34">
        <v>1608.6899999999998</v>
      </c>
      <c r="G2873" s="34">
        <v>1608.6899999999998</v>
      </c>
      <c r="H2873" s="34">
        <v>1608.6899999999998</v>
      </c>
      <c r="I2873" s="34">
        <v>1608.6899999999998</v>
      </c>
      <c r="J2873" s="34">
        <v>1608.6899999999998</v>
      </c>
      <c r="K2873" s="34">
        <v>1608.6899999999998</v>
      </c>
      <c r="L2873" s="34">
        <v>1608.6899999999998</v>
      </c>
      <c r="M2873" s="34">
        <v>1608.6899999999998</v>
      </c>
      <c r="N2873" s="34">
        <v>1608.6899999999998</v>
      </c>
      <c r="O2873" s="34">
        <v>1608.6899999999998</v>
      </c>
      <c r="P2873" s="34">
        <v>1608.6899999999998</v>
      </c>
      <c r="Q2873" s="34">
        <v>1608.6899999999998</v>
      </c>
      <c r="R2873" s="34">
        <v>1608.6899999999998</v>
      </c>
      <c r="S2873" s="34">
        <v>1608.6899999999998</v>
      </c>
    </row>
    <row r="2874" spans="2:19">
      <c r="B2874" s="5">
        <v>2001</v>
      </c>
      <c r="C2874" s="34">
        <v>14419.76</v>
      </c>
      <c r="D2874" s="34">
        <v>14419.76</v>
      </c>
      <c r="E2874" s="34">
        <v>14419.76</v>
      </c>
      <c r="F2874" s="34">
        <v>12556.49</v>
      </c>
      <c r="G2874" s="34">
        <v>12556.49</v>
      </c>
      <c r="H2874" s="34">
        <v>12556.49</v>
      </c>
      <c r="I2874" s="34">
        <v>12556.49</v>
      </c>
      <c r="J2874" s="34">
        <v>12556.49</v>
      </c>
      <c r="K2874" s="34">
        <v>12556.49</v>
      </c>
      <c r="L2874" s="34">
        <v>12556.49</v>
      </c>
      <c r="M2874" s="34">
        <v>12556.49</v>
      </c>
      <c r="N2874" s="34">
        <v>12556.49</v>
      </c>
      <c r="O2874" s="34">
        <v>12556.49</v>
      </c>
      <c r="P2874" s="34">
        <v>12556.49</v>
      </c>
      <c r="Q2874" s="34">
        <v>12556.49</v>
      </c>
      <c r="R2874" s="34">
        <v>12556.49</v>
      </c>
      <c r="S2874" s="34">
        <v>12556.49</v>
      </c>
    </row>
    <row r="2875" spans="2:19">
      <c r="B2875" s="5">
        <v>2000</v>
      </c>
      <c r="C2875" s="34">
        <v>16259.08</v>
      </c>
      <c r="D2875" s="34">
        <v>16259.08</v>
      </c>
      <c r="E2875" s="34">
        <v>16259.08</v>
      </c>
      <c r="F2875" s="34">
        <v>16259.08</v>
      </c>
      <c r="G2875" s="34">
        <v>16259.08</v>
      </c>
      <c r="H2875" s="34">
        <v>16259.08</v>
      </c>
      <c r="I2875" s="34">
        <v>16259.08</v>
      </c>
      <c r="J2875" s="34">
        <v>16259.08</v>
      </c>
      <c r="K2875" s="34">
        <v>16259.08</v>
      </c>
      <c r="L2875" s="34">
        <v>16259.08</v>
      </c>
      <c r="M2875" s="34">
        <v>16259.08</v>
      </c>
      <c r="N2875" s="34">
        <v>16259.08</v>
      </c>
      <c r="O2875" s="34">
        <v>16259.08</v>
      </c>
      <c r="P2875" s="34">
        <v>16259.08</v>
      </c>
      <c r="Q2875" s="34">
        <v>16259.08</v>
      </c>
      <c r="R2875" s="34">
        <v>16259.08</v>
      </c>
      <c r="S2875" s="34">
        <v>16259.08</v>
      </c>
    </row>
    <row r="2876" spans="2:19">
      <c r="B2876" s="5">
        <v>1999</v>
      </c>
      <c r="C2876" s="34">
        <v>147763.07555555555</v>
      </c>
      <c r="D2876" s="34">
        <v>147763.07555555555</v>
      </c>
      <c r="E2876" s="34">
        <v>147763.07555555555</v>
      </c>
      <c r="F2876" s="34">
        <v>147763.07555555555</v>
      </c>
      <c r="G2876" s="34">
        <v>147763.07555555555</v>
      </c>
      <c r="H2876" s="34">
        <v>147763.07555555555</v>
      </c>
      <c r="I2876" s="34">
        <v>122853.91555555556</v>
      </c>
      <c r="J2876" s="34">
        <v>122853.91555555556</v>
      </c>
      <c r="K2876" s="34">
        <v>122853.91555555556</v>
      </c>
      <c r="L2876" s="34">
        <v>122853.91555555556</v>
      </c>
      <c r="M2876" s="34">
        <v>122853.91555555556</v>
      </c>
      <c r="N2876" s="34">
        <v>122853.91555555556</v>
      </c>
      <c r="O2876" s="34">
        <v>122853.91555555556</v>
      </c>
      <c r="P2876" s="34">
        <v>122853.91555555556</v>
      </c>
      <c r="Q2876" s="34">
        <v>122853.91555555556</v>
      </c>
      <c r="R2876" s="34">
        <v>122853.91555555556</v>
      </c>
      <c r="S2876" s="34">
        <v>122853.91555555556</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66067.42</v>
      </c>
      <c r="D2878" s="34">
        <v>66067.42</v>
      </c>
      <c r="E2878" s="34">
        <v>66067.42</v>
      </c>
      <c r="F2878" s="34">
        <v>66067.42</v>
      </c>
      <c r="G2878" s="34">
        <v>66067.42</v>
      </c>
      <c r="H2878" s="34">
        <v>66067.42</v>
      </c>
      <c r="I2878" s="34">
        <v>66067.42</v>
      </c>
      <c r="J2878" s="34">
        <v>66067.42</v>
      </c>
      <c r="K2878" s="34">
        <v>66067.42</v>
      </c>
      <c r="L2878" s="34">
        <v>66067.42</v>
      </c>
      <c r="M2878" s="34">
        <v>66067.42</v>
      </c>
      <c r="N2878" s="34">
        <v>66067.42</v>
      </c>
      <c r="O2878" s="34">
        <v>66067.42</v>
      </c>
      <c r="P2878" s="34">
        <v>66067.42</v>
      </c>
      <c r="Q2878" s="34">
        <v>66067.42</v>
      </c>
      <c r="R2878" s="34">
        <v>66067.42</v>
      </c>
      <c r="S2878" s="34">
        <v>66067.42</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105587.89999999998</v>
      </c>
      <c r="D2882" s="34">
        <v>105587.89999999998</v>
      </c>
      <c r="E2882" s="34">
        <v>105587.89999999998</v>
      </c>
      <c r="F2882" s="34">
        <v>105587.89999999998</v>
      </c>
      <c r="G2882" s="34">
        <v>105587.89999999998</v>
      </c>
      <c r="H2882" s="34">
        <v>105587.89999999998</v>
      </c>
      <c r="I2882" s="34">
        <v>105587.89999999998</v>
      </c>
      <c r="J2882" s="34">
        <v>105587.89999999998</v>
      </c>
      <c r="K2882" s="34">
        <v>105587.89999999998</v>
      </c>
      <c r="L2882" s="34">
        <v>105587.89999999998</v>
      </c>
      <c r="M2882" s="34">
        <v>105587.89999999998</v>
      </c>
      <c r="N2882" s="34">
        <v>105587.89999999998</v>
      </c>
      <c r="O2882" s="34">
        <v>105587.89999999998</v>
      </c>
      <c r="P2882" s="34">
        <v>105587.89999999998</v>
      </c>
      <c r="Q2882" s="34">
        <v>105587.89999999998</v>
      </c>
      <c r="R2882" s="34">
        <v>105587.89999999998</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99670.32</v>
      </c>
      <c r="D2884" s="34">
        <v>99670.32</v>
      </c>
      <c r="E2884" s="34">
        <v>99670.32</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9834.9500000000007</v>
      </c>
      <c r="D2886" s="34">
        <v>9834.9500000000007</v>
      </c>
      <c r="E2886" s="34">
        <v>9834.9500000000007</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48152.38</v>
      </c>
      <c r="D2887" s="34">
        <v>48152.38</v>
      </c>
      <c r="E2887" s="34">
        <v>48152.38</v>
      </c>
      <c r="F2887" s="34">
        <v>48152.38</v>
      </c>
      <c r="G2887" s="34">
        <v>48152.38</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691092.29</v>
      </c>
      <c r="D2889" s="34">
        <v>691092.29</v>
      </c>
      <c r="E2889" s="34">
        <v>691092.29</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134850.46</v>
      </c>
      <c r="D2891" s="34">
        <v>134850.46</v>
      </c>
      <c r="E2891" s="34">
        <v>134850.46</v>
      </c>
      <c r="F2891" s="34">
        <v>134850.46</v>
      </c>
      <c r="G2891" s="34">
        <v>134850.46</v>
      </c>
      <c r="H2891" s="34">
        <v>134850.46</v>
      </c>
      <c r="I2891" s="34">
        <v>134850.46</v>
      </c>
      <c r="J2891" s="34">
        <v>134850.46</v>
      </c>
      <c r="K2891" s="34">
        <v>134850.46</v>
      </c>
      <c r="L2891" s="34">
        <v>134850.46</v>
      </c>
      <c r="M2891" s="34">
        <v>134850.46</v>
      </c>
      <c r="N2891" s="34">
        <v>134850.46</v>
      </c>
      <c r="O2891" s="34">
        <v>134850.46</v>
      </c>
      <c r="P2891" s="34">
        <v>134850.46</v>
      </c>
      <c r="Q2891" s="34">
        <v>134850.46</v>
      </c>
      <c r="R2891" s="34">
        <v>134850.46</v>
      </c>
      <c r="S2891" s="34">
        <v>134850.46</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4233.16</v>
      </c>
      <c r="D2894" s="34">
        <v>4233.16</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179193.94</v>
      </c>
      <c r="D2896" s="34">
        <v>179193.94</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2" t="s">
        <v>134</v>
      </c>
      <c r="B2946" s="6" t="s">
        <v>10</v>
      </c>
      <c r="C2946" s="7">
        <f>SUM(C2869:C2945)</f>
        <v>1726033.2755555555</v>
      </c>
      <c r="D2946" s="7">
        <f>SUM(D2868:D2945)</f>
        <v>1726033.2755555555</v>
      </c>
      <c r="E2946" s="7">
        <f>SUM(E2867:E2945)</f>
        <v>1630945.1755555556</v>
      </c>
      <c r="F2946" s="7">
        <f>SUM(F2866:F2945)</f>
        <v>844994.50555555557</v>
      </c>
      <c r="G2946" s="7">
        <f>SUM(G2865:G2945)</f>
        <v>844994.50555555557</v>
      </c>
      <c r="H2946" s="7">
        <f>SUM(H2859:H2945)</f>
        <v>828622.23555555567</v>
      </c>
      <c r="I2946" s="7">
        <f>SUM(I2859:I2945)</f>
        <v>867226.74555555568</v>
      </c>
      <c r="J2946" s="7">
        <f t="shared" ref="J2946" si="57">SUM(J2859:J2945)</f>
        <v>1006906.9855555554</v>
      </c>
      <c r="K2946" s="7">
        <f>SUM(K2859:K2945)</f>
        <v>1091187.8055555555</v>
      </c>
      <c r="L2946" s="7">
        <f t="shared" ref="L2946" si="58">SUM(L2859:L2945)</f>
        <v>1160599.7255555557</v>
      </c>
      <c r="M2946" s="10">
        <f>SUM(M2859:M2945)</f>
        <v>1120482.5255555555</v>
      </c>
      <c r="N2946" s="10">
        <f>SUM(N2854:N2945)</f>
        <v>1120482.5255555555</v>
      </c>
      <c r="O2946" s="10">
        <f>SUM(O2854:O2945)</f>
        <v>1138625.5655555555</v>
      </c>
      <c r="P2946" s="10">
        <f>SUM(P2854:P2945)</f>
        <v>1138625.5655555555</v>
      </c>
      <c r="Q2946" s="10">
        <f>SUM(Q2854:Q2945)</f>
        <v>1138625.5655555555</v>
      </c>
      <c r="R2946" s="10">
        <f>SUM(R2853:R2945)</f>
        <v>1628601.6755555551</v>
      </c>
      <c r="S2946" s="10">
        <f>SUM(S2853:S2945)</f>
        <v>1791040.9455555552</v>
      </c>
    </row>
    <row r="2947" spans="1:19">
      <c r="A2947" s="63"/>
      <c r="B2947" s="6"/>
      <c r="C2947" s="7"/>
      <c r="D2947" s="7"/>
      <c r="E2947" s="7"/>
      <c r="F2947" s="7"/>
      <c r="G2947" s="7"/>
      <c r="H2947" s="7"/>
      <c r="I2947" s="7"/>
      <c r="J2947" s="7"/>
      <c r="K2947" s="7"/>
      <c r="L2947" s="7"/>
      <c r="M2947" s="9"/>
    </row>
    <row r="2948" spans="1:19">
      <c r="A2948" s="64" t="s">
        <v>135</v>
      </c>
      <c r="B2948" s="5">
        <v>2022</v>
      </c>
      <c r="C2948" s="33"/>
      <c r="D2948" s="33"/>
      <c r="E2948" s="33"/>
      <c r="F2948" s="33"/>
      <c r="G2948" s="33"/>
      <c r="H2948" s="33"/>
      <c r="I2948" s="33"/>
      <c r="J2948" s="33"/>
      <c r="K2948" s="33"/>
      <c r="L2948" s="33"/>
      <c r="M2948" s="33"/>
      <c r="N2948" s="33"/>
      <c r="O2948" s="33"/>
      <c r="P2948" s="33"/>
      <c r="Q2948" s="33"/>
      <c r="R2948" s="61"/>
      <c r="S2948" s="34">
        <v>111147.04</v>
      </c>
    </row>
    <row r="2949" spans="1:19">
      <c r="A2949" s="35"/>
      <c r="B2949" s="5">
        <v>2021</v>
      </c>
      <c r="C2949" s="33"/>
      <c r="D2949" s="33"/>
      <c r="E2949" s="33"/>
      <c r="F2949" s="33"/>
      <c r="G2949" s="33"/>
      <c r="H2949" s="33"/>
      <c r="I2949" s="33"/>
      <c r="J2949" s="33"/>
      <c r="K2949" s="33"/>
      <c r="L2949" s="33"/>
      <c r="M2949" s="33"/>
      <c r="N2949" s="33"/>
      <c r="O2949" s="33"/>
      <c r="P2949" s="33"/>
      <c r="Q2949" s="33"/>
      <c r="R2949" s="34">
        <v>45777.54</v>
      </c>
      <c r="S2949" s="34">
        <v>45777.54</v>
      </c>
    </row>
    <row r="2950" spans="1:19">
      <c r="B2950" s="5">
        <v>2020</v>
      </c>
      <c r="C2950" s="33"/>
      <c r="D2950" s="33"/>
      <c r="E2950" s="33"/>
      <c r="F2950" s="33"/>
      <c r="G2950" s="33"/>
      <c r="H2950" s="33"/>
      <c r="I2950" s="33"/>
      <c r="J2950" s="33"/>
      <c r="K2950" s="33"/>
      <c r="L2950" s="33"/>
      <c r="M2950" s="33"/>
      <c r="N2950" s="33"/>
      <c r="O2950" s="33"/>
      <c r="P2950" s="33"/>
      <c r="Q2950" s="34">
        <v>138291.12</v>
      </c>
      <c r="R2950" s="34">
        <v>138291.12</v>
      </c>
      <c r="S2950" s="34">
        <v>138291.12</v>
      </c>
    </row>
    <row r="2951" spans="1:19">
      <c r="A2951" s="37"/>
      <c r="B2951" s="5">
        <v>2019</v>
      </c>
      <c r="C2951" s="33"/>
      <c r="D2951" s="33"/>
      <c r="E2951" s="33"/>
      <c r="F2951" s="33"/>
      <c r="G2951" s="33"/>
      <c r="H2951" s="33"/>
      <c r="I2951" s="33"/>
      <c r="J2951" s="33"/>
      <c r="K2951" s="33"/>
      <c r="L2951" s="33"/>
      <c r="M2951" s="33"/>
      <c r="N2951" s="33"/>
      <c r="O2951" s="33"/>
      <c r="P2951" s="34">
        <v>147102.43</v>
      </c>
      <c r="Q2951" s="34">
        <v>147102.43</v>
      </c>
      <c r="R2951" s="34">
        <v>147102.43</v>
      </c>
      <c r="S2951" s="34">
        <v>147102.43</v>
      </c>
    </row>
    <row r="2952" spans="1:19">
      <c r="A2952" s="37"/>
      <c r="B2952" s="5">
        <v>2018</v>
      </c>
      <c r="C2952" s="33"/>
      <c r="D2952" s="33"/>
      <c r="E2952" s="33"/>
      <c r="F2952" s="33"/>
      <c r="G2952" s="33"/>
      <c r="H2952" s="33"/>
      <c r="I2952" s="33"/>
      <c r="J2952" s="33"/>
      <c r="K2952" s="33"/>
      <c r="L2952" s="33"/>
      <c r="M2952" s="33"/>
      <c r="N2952" s="33"/>
      <c r="O2952" s="34">
        <v>178765.18</v>
      </c>
      <c r="P2952" s="34">
        <v>178765.18</v>
      </c>
      <c r="Q2952" s="34">
        <v>178765.18</v>
      </c>
      <c r="R2952" s="34">
        <v>178765.18</v>
      </c>
      <c r="S2952" s="34">
        <v>178765.18</v>
      </c>
    </row>
    <row r="2953" spans="1:19">
      <c r="A2953" s="37"/>
      <c r="B2953" s="5">
        <v>2017</v>
      </c>
      <c r="C2953" s="33"/>
      <c r="D2953" s="33"/>
      <c r="E2953" s="33"/>
      <c r="F2953" s="33"/>
      <c r="G2953" s="33"/>
      <c r="H2953" s="33"/>
      <c r="I2953" s="33"/>
      <c r="J2953" s="33"/>
      <c r="K2953" s="33"/>
      <c r="L2953" s="33"/>
      <c r="M2953" s="33"/>
      <c r="N2953" s="34">
        <v>244032.86</v>
      </c>
      <c r="O2953" s="34">
        <v>244032.86</v>
      </c>
      <c r="P2953" s="34">
        <v>244032.86</v>
      </c>
      <c r="Q2953" s="34">
        <v>244032.86</v>
      </c>
      <c r="R2953" s="34">
        <v>244032.86</v>
      </c>
      <c r="S2953" s="34">
        <v>244032.86</v>
      </c>
    </row>
    <row r="2954" spans="1:19">
      <c r="B2954" s="5">
        <v>2016</v>
      </c>
      <c r="C2954" s="33"/>
      <c r="D2954" s="33"/>
      <c r="E2954" s="33"/>
      <c r="F2954" s="33"/>
      <c r="G2954" s="33"/>
      <c r="H2954" s="33"/>
      <c r="I2954" s="33"/>
      <c r="J2954" s="33"/>
      <c r="K2954" s="33"/>
      <c r="L2954" s="33"/>
      <c r="M2954" s="34">
        <v>153279.62</v>
      </c>
      <c r="N2954" s="34">
        <v>153279.62</v>
      </c>
      <c r="O2954" s="34">
        <v>153279.62</v>
      </c>
      <c r="P2954" s="34">
        <v>153279.62</v>
      </c>
      <c r="Q2954" s="34">
        <v>153279.62</v>
      </c>
      <c r="R2954" s="34">
        <v>153279.62</v>
      </c>
      <c r="S2954" s="34">
        <v>153279.62</v>
      </c>
    </row>
    <row r="2955" spans="1:19">
      <c r="B2955" s="5">
        <v>2015</v>
      </c>
      <c r="C2955" s="33"/>
      <c r="D2955" s="33"/>
      <c r="E2955" s="33"/>
      <c r="F2955" s="33"/>
      <c r="G2955" s="33"/>
      <c r="H2955" s="33"/>
      <c r="I2955" s="33"/>
      <c r="J2955" s="33"/>
      <c r="K2955" s="33"/>
      <c r="L2955" s="34">
        <v>86695.260000000009</v>
      </c>
      <c r="M2955" s="34">
        <v>86695.260000000009</v>
      </c>
      <c r="N2955" s="34">
        <v>86695.260000000009</v>
      </c>
      <c r="O2955" s="34">
        <v>86695.260000000009</v>
      </c>
      <c r="P2955" s="34">
        <v>86695.260000000009</v>
      </c>
      <c r="Q2955" s="34">
        <v>86695.260000000009</v>
      </c>
      <c r="R2955" s="34">
        <v>86695.260000000009</v>
      </c>
      <c r="S2955" s="34">
        <v>86695.260000000009</v>
      </c>
    </row>
    <row r="2956" spans="1:19">
      <c r="B2956" s="5">
        <v>2014</v>
      </c>
      <c r="C2956" s="33"/>
      <c r="D2956" s="33"/>
      <c r="E2956" s="33"/>
      <c r="F2956" s="33"/>
      <c r="G2956" s="33"/>
      <c r="H2956" s="33"/>
      <c r="I2956" s="33"/>
      <c r="J2956" s="33"/>
      <c r="K2956" s="34">
        <v>62665.3</v>
      </c>
      <c r="L2956" s="34">
        <v>62665.3</v>
      </c>
      <c r="M2956" s="34">
        <v>62665.3</v>
      </c>
      <c r="N2956" s="34">
        <v>62665.3</v>
      </c>
      <c r="O2956" s="34">
        <v>62665.3</v>
      </c>
      <c r="P2956" s="34">
        <v>62665.3</v>
      </c>
      <c r="Q2956" s="34">
        <v>62665.3</v>
      </c>
      <c r="R2956" s="34">
        <v>62665.3</v>
      </c>
      <c r="S2956" s="34">
        <v>62665.3</v>
      </c>
    </row>
    <row r="2957" spans="1:19">
      <c r="B2957" s="5">
        <v>2013</v>
      </c>
      <c r="C2957" s="33"/>
      <c r="D2957" s="33"/>
      <c r="E2957" s="33"/>
      <c r="F2957" s="33"/>
      <c r="G2957" s="33"/>
      <c r="H2957" s="33"/>
      <c r="I2957" s="33"/>
      <c r="J2957" s="34">
        <v>75516.160000000003</v>
      </c>
      <c r="K2957" s="34">
        <v>75516.160000000003</v>
      </c>
      <c r="L2957" s="34">
        <v>75516.160000000003</v>
      </c>
      <c r="M2957" s="34">
        <v>75516.160000000003</v>
      </c>
      <c r="N2957" s="34">
        <v>75516.160000000003</v>
      </c>
      <c r="O2957" s="34">
        <v>75516.160000000003</v>
      </c>
      <c r="P2957" s="34">
        <v>75516.160000000003</v>
      </c>
      <c r="Q2957" s="34">
        <v>75516.160000000003</v>
      </c>
      <c r="R2957" s="34">
        <v>75516.160000000003</v>
      </c>
      <c r="S2957" s="34">
        <v>75516.160000000003</v>
      </c>
    </row>
    <row r="2958" spans="1:19">
      <c r="B2958" s="5">
        <v>2012</v>
      </c>
      <c r="C2958" s="33"/>
      <c r="D2958" s="33"/>
      <c r="E2958" s="33"/>
      <c r="F2958" s="33"/>
      <c r="G2958" s="33"/>
      <c r="H2958" s="33"/>
      <c r="I2958" s="34">
        <v>21296.55</v>
      </c>
      <c r="J2958" s="34">
        <v>21296.55</v>
      </c>
      <c r="K2958" s="34">
        <v>21296.55</v>
      </c>
      <c r="L2958" s="34">
        <v>21296.55</v>
      </c>
      <c r="M2958" s="34">
        <v>21296.55</v>
      </c>
      <c r="N2958" s="34">
        <v>21296.55</v>
      </c>
      <c r="O2958" s="34">
        <v>21296.55</v>
      </c>
      <c r="P2958" s="34">
        <v>21296.55</v>
      </c>
      <c r="Q2958" s="34">
        <v>21296.55</v>
      </c>
      <c r="R2958" s="34">
        <v>21296.55</v>
      </c>
      <c r="S2958" s="34">
        <v>21296.55</v>
      </c>
    </row>
    <row r="2959" spans="1:19">
      <c r="B2959" s="5">
        <v>2011</v>
      </c>
      <c r="C2959" s="33"/>
      <c r="D2959" s="33"/>
      <c r="E2959" s="33"/>
      <c r="F2959" s="33"/>
      <c r="G2959" s="33"/>
      <c r="H2959" s="34">
        <v>82330.880000000005</v>
      </c>
      <c r="I2959" s="34">
        <v>82330.880000000005</v>
      </c>
      <c r="J2959" s="34">
        <v>82330.880000000005</v>
      </c>
      <c r="K2959" s="34">
        <v>82330.880000000005</v>
      </c>
      <c r="L2959" s="34">
        <v>82330.880000000005</v>
      </c>
      <c r="M2959" s="34">
        <v>82330.880000000005</v>
      </c>
      <c r="N2959" s="34">
        <v>82330.880000000005</v>
      </c>
      <c r="O2959" s="34">
        <v>82330.880000000005</v>
      </c>
      <c r="P2959" s="34">
        <v>82330.880000000005</v>
      </c>
      <c r="Q2959" s="34">
        <v>82330.880000000005</v>
      </c>
      <c r="R2959" s="34">
        <v>82330.880000000005</v>
      </c>
      <c r="S2959" s="34">
        <v>82330.880000000005</v>
      </c>
    </row>
    <row r="2960" spans="1:19">
      <c r="B2960" s="5">
        <v>2010</v>
      </c>
      <c r="C2960" s="33"/>
      <c r="D2960" s="33"/>
      <c r="E2960" s="33"/>
      <c r="F2960" s="33"/>
      <c r="G2960" s="34">
        <v>39595.760000000002</v>
      </c>
      <c r="H2960" s="34">
        <v>39595.760000000002</v>
      </c>
      <c r="I2960" s="34">
        <v>39595.760000000002</v>
      </c>
      <c r="J2960" s="34">
        <v>39595.760000000002</v>
      </c>
      <c r="K2960" s="34">
        <v>39595.760000000002</v>
      </c>
      <c r="L2960" s="34">
        <v>39595.760000000002</v>
      </c>
      <c r="M2960" s="34">
        <v>39595.760000000002</v>
      </c>
      <c r="N2960" s="34">
        <v>39595.760000000002</v>
      </c>
      <c r="O2960" s="34">
        <v>39595.760000000002</v>
      </c>
      <c r="P2960" s="34">
        <v>39595.760000000002</v>
      </c>
      <c r="Q2960" s="34">
        <v>39595.760000000002</v>
      </c>
      <c r="R2960" s="34">
        <v>39595.760000000002</v>
      </c>
      <c r="S2960" s="34">
        <v>39595.760000000002</v>
      </c>
    </row>
    <row r="2961" spans="2:19">
      <c r="B2961" s="5">
        <v>2009</v>
      </c>
      <c r="C2961" s="33"/>
      <c r="D2961" s="33"/>
      <c r="E2961" s="33"/>
      <c r="F2961" s="34">
        <v>71417.66</v>
      </c>
      <c r="G2961" s="34">
        <v>71417.66</v>
      </c>
      <c r="H2961" s="34">
        <v>71417.66</v>
      </c>
      <c r="I2961" s="34">
        <v>71417.66</v>
      </c>
      <c r="J2961" s="34">
        <v>71417.66</v>
      </c>
      <c r="K2961" s="34">
        <v>71417.66</v>
      </c>
      <c r="L2961" s="34">
        <v>71417.66</v>
      </c>
      <c r="M2961" s="34">
        <v>71417.66</v>
      </c>
      <c r="N2961" s="34">
        <v>71417.66</v>
      </c>
      <c r="O2961" s="34">
        <v>71417.66</v>
      </c>
      <c r="P2961" s="34">
        <v>71417.66</v>
      </c>
      <c r="Q2961" s="34">
        <v>71417.66</v>
      </c>
      <c r="R2961" s="34">
        <v>71417.66</v>
      </c>
      <c r="S2961" s="34">
        <v>71417.66</v>
      </c>
    </row>
    <row r="2962" spans="2:19">
      <c r="B2962" s="5">
        <v>2008</v>
      </c>
      <c r="C2962" s="33"/>
      <c r="D2962" s="33"/>
      <c r="E2962" s="34">
        <v>81281.009999999995</v>
      </c>
      <c r="F2962" s="34">
        <v>81281.009999999995</v>
      </c>
      <c r="G2962" s="34">
        <v>81281.009999999995</v>
      </c>
      <c r="H2962" s="34">
        <v>81281.009999999995</v>
      </c>
      <c r="I2962" s="34">
        <v>81281.009999999995</v>
      </c>
      <c r="J2962" s="34">
        <v>81281.009999999995</v>
      </c>
      <c r="K2962" s="34">
        <v>81281.009999999995</v>
      </c>
      <c r="L2962" s="34">
        <v>81281.009999999995</v>
      </c>
      <c r="M2962" s="34">
        <v>81281.009999999995</v>
      </c>
      <c r="N2962" s="34">
        <v>81281.009999999995</v>
      </c>
      <c r="O2962" s="34">
        <v>81281.009999999995</v>
      </c>
      <c r="P2962" s="34">
        <v>81281.009999999995</v>
      </c>
      <c r="Q2962" s="34">
        <v>81281.009999999995</v>
      </c>
      <c r="R2962" s="34">
        <v>81281.009999999995</v>
      </c>
      <c r="S2962" s="34">
        <v>81281.009999999995</v>
      </c>
    </row>
    <row r="2963" spans="2:19">
      <c r="B2963" s="5">
        <v>2007</v>
      </c>
      <c r="C2963" s="33"/>
      <c r="D2963" s="34">
        <v>80552.490000000005</v>
      </c>
      <c r="E2963" s="34">
        <v>80552.490000000005</v>
      </c>
      <c r="F2963" s="34">
        <v>80552.490000000005</v>
      </c>
      <c r="G2963" s="34">
        <v>80552.490000000005</v>
      </c>
      <c r="H2963" s="34">
        <v>80552.490000000005</v>
      </c>
      <c r="I2963" s="34">
        <v>80552.490000000005</v>
      </c>
      <c r="J2963" s="34">
        <v>80552.490000000005</v>
      </c>
      <c r="K2963" s="34">
        <v>80552.490000000005</v>
      </c>
      <c r="L2963" s="34">
        <v>80552.490000000005</v>
      </c>
      <c r="M2963" s="34">
        <v>80552.490000000005</v>
      </c>
      <c r="N2963" s="34">
        <v>80552.490000000005</v>
      </c>
      <c r="O2963" s="34">
        <v>80552.490000000005</v>
      </c>
      <c r="P2963" s="34">
        <v>80552.490000000005</v>
      </c>
      <c r="Q2963" s="34">
        <v>80552.490000000005</v>
      </c>
      <c r="R2963" s="34">
        <v>80552.490000000005</v>
      </c>
      <c r="S2963" s="34">
        <v>80552.490000000005</v>
      </c>
    </row>
    <row r="2964" spans="2:19">
      <c r="B2964" s="5">
        <v>2006</v>
      </c>
      <c r="C2964" s="34">
        <v>77656</v>
      </c>
      <c r="D2964" s="34">
        <v>77656</v>
      </c>
      <c r="E2964" s="34">
        <v>77656</v>
      </c>
      <c r="F2964" s="34">
        <v>77656</v>
      </c>
      <c r="G2964" s="34">
        <v>77656</v>
      </c>
      <c r="H2964" s="34">
        <v>77656</v>
      </c>
      <c r="I2964" s="34">
        <v>77656</v>
      </c>
      <c r="J2964" s="34">
        <v>77656</v>
      </c>
      <c r="K2964" s="34">
        <v>77656</v>
      </c>
      <c r="L2964" s="34">
        <v>77656</v>
      </c>
      <c r="M2964" s="34">
        <v>77656</v>
      </c>
      <c r="N2964" s="34">
        <v>77656</v>
      </c>
      <c r="O2964" s="34">
        <v>77656</v>
      </c>
      <c r="P2964" s="34">
        <v>77656</v>
      </c>
      <c r="Q2964" s="34">
        <v>77656</v>
      </c>
      <c r="R2964" s="34">
        <v>77656</v>
      </c>
      <c r="S2964" s="34">
        <v>77656</v>
      </c>
    </row>
    <row r="2965" spans="2:19">
      <c r="B2965" s="5">
        <v>2005</v>
      </c>
      <c r="C2965" s="34">
        <v>43666.61</v>
      </c>
      <c r="D2965" s="34">
        <v>43666.61</v>
      </c>
      <c r="E2965" s="34">
        <v>43666.61</v>
      </c>
      <c r="F2965" s="34">
        <v>43666.61</v>
      </c>
      <c r="G2965" s="34">
        <v>43666.61</v>
      </c>
      <c r="H2965" s="34">
        <v>43666.61</v>
      </c>
      <c r="I2965" s="34">
        <v>43666.61</v>
      </c>
      <c r="J2965" s="34">
        <v>43666.61</v>
      </c>
      <c r="K2965" s="34">
        <v>43666.61</v>
      </c>
      <c r="L2965" s="34">
        <v>43666.61</v>
      </c>
      <c r="M2965" s="34">
        <v>43666.61</v>
      </c>
      <c r="N2965" s="34">
        <v>43666.61</v>
      </c>
      <c r="O2965" s="34">
        <v>43666.61</v>
      </c>
      <c r="P2965" s="34">
        <v>43666.61</v>
      </c>
      <c r="Q2965" s="34">
        <v>43666.61</v>
      </c>
      <c r="R2965" s="34">
        <v>43666.61</v>
      </c>
      <c r="S2965" s="34">
        <v>43666.61</v>
      </c>
    </row>
    <row r="2966" spans="2:19">
      <c r="B2966" s="5">
        <v>2004</v>
      </c>
      <c r="C2966" s="34">
        <v>53317.04</v>
      </c>
      <c r="D2966" s="34">
        <v>53317.04</v>
      </c>
      <c r="E2966" s="34">
        <v>53317.04</v>
      </c>
      <c r="F2966" s="34">
        <v>53317.04</v>
      </c>
      <c r="G2966" s="34">
        <v>53317.04</v>
      </c>
      <c r="H2966" s="34">
        <v>53317.04</v>
      </c>
      <c r="I2966" s="34">
        <v>53317.04</v>
      </c>
      <c r="J2966" s="34">
        <v>53317.04</v>
      </c>
      <c r="K2966" s="34">
        <v>53317.04</v>
      </c>
      <c r="L2966" s="34">
        <v>53317.04</v>
      </c>
      <c r="M2966" s="34">
        <v>53317.04</v>
      </c>
      <c r="N2966" s="34">
        <v>53317.04</v>
      </c>
      <c r="O2966" s="34">
        <v>53317.04</v>
      </c>
      <c r="P2966" s="34">
        <v>53317.04</v>
      </c>
      <c r="Q2966" s="34">
        <v>53317.04</v>
      </c>
      <c r="R2966" s="34">
        <v>53317.04</v>
      </c>
      <c r="S2966" s="34">
        <v>53317.04</v>
      </c>
    </row>
    <row r="2967" spans="2:19">
      <c r="B2967" s="5">
        <v>2003</v>
      </c>
      <c r="C2967" s="34">
        <v>33763.85</v>
      </c>
      <c r="D2967" s="34">
        <v>33763.85</v>
      </c>
      <c r="E2967" s="34">
        <v>33763.85</v>
      </c>
      <c r="F2967" s="34">
        <v>33763.85</v>
      </c>
      <c r="G2967" s="34">
        <v>33763.85</v>
      </c>
      <c r="H2967" s="34">
        <v>33763.85</v>
      </c>
      <c r="I2967" s="34">
        <v>33763.85</v>
      </c>
      <c r="J2967" s="34">
        <v>33763.85</v>
      </c>
      <c r="K2967" s="34">
        <v>33763.85</v>
      </c>
      <c r="L2967" s="34">
        <v>33763.85</v>
      </c>
      <c r="M2967" s="34">
        <v>33763.85</v>
      </c>
      <c r="N2967" s="34">
        <v>33763.85</v>
      </c>
      <c r="O2967" s="34">
        <v>33763.85</v>
      </c>
      <c r="P2967" s="34">
        <v>33763.85</v>
      </c>
      <c r="Q2967" s="34">
        <v>33763.85</v>
      </c>
      <c r="R2967" s="34">
        <v>33763.85</v>
      </c>
      <c r="S2967" s="34">
        <v>33763.85</v>
      </c>
    </row>
    <row r="2968" spans="2:19">
      <c r="B2968" s="5">
        <v>2002</v>
      </c>
      <c r="C2968" s="34">
        <v>66083.05</v>
      </c>
      <c r="D2968" s="34">
        <v>66083.05</v>
      </c>
      <c r="E2968" s="34">
        <v>66083.05</v>
      </c>
      <c r="F2968" s="34">
        <v>66083.05</v>
      </c>
      <c r="G2968" s="34">
        <v>66083.05</v>
      </c>
      <c r="H2968" s="34">
        <v>66083.05</v>
      </c>
      <c r="I2968" s="34">
        <v>66083.05</v>
      </c>
      <c r="J2968" s="34">
        <v>66083.05</v>
      </c>
      <c r="K2968" s="34">
        <v>66083.05</v>
      </c>
      <c r="L2968" s="34">
        <v>66083.05</v>
      </c>
      <c r="M2968" s="34">
        <v>66083.05</v>
      </c>
      <c r="N2968" s="34">
        <v>66083.05</v>
      </c>
      <c r="O2968" s="34">
        <v>66083.05</v>
      </c>
      <c r="P2968" s="34">
        <v>66083.05</v>
      </c>
      <c r="Q2968" s="34">
        <v>66083.05</v>
      </c>
      <c r="R2968" s="34">
        <v>66083.05</v>
      </c>
      <c r="S2968" s="34">
        <v>66083.05</v>
      </c>
    </row>
    <row r="2969" spans="2:19">
      <c r="B2969" s="5">
        <v>2001</v>
      </c>
      <c r="C2969" s="34">
        <v>52022.25</v>
      </c>
      <c r="D2969" s="34">
        <v>52022.25</v>
      </c>
      <c r="E2969" s="34">
        <v>52022.25</v>
      </c>
      <c r="F2969" s="34">
        <v>52022.25</v>
      </c>
      <c r="G2969" s="34">
        <v>52022.25</v>
      </c>
      <c r="H2969" s="34">
        <v>52022.25</v>
      </c>
      <c r="I2969" s="34">
        <v>52022.25</v>
      </c>
      <c r="J2969" s="34">
        <v>52022.25</v>
      </c>
      <c r="K2969" s="34">
        <v>52022.25</v>
      </c>
      <c r="L2969" s="34">
        <v>52022.25</v>
      </c>
      <c r="M2969" s="34">
        <v>52022.25</v>
      </c>
      <c r="N2969" s="34">
        <v>52022.25</v>
      </c>
      <c r="O2969" s="34">
        <v>52022.25</v>
      </c>
      <c r="P2969" s="34">
        <v>52022.25</v>
      </c>
      <c r="Q2969" s="34">
        <v>52022.25</v>
      </c>
      <c r="R2969" s="34">
        <v>52022.25</v>
      </c>
      <c r="S2969" s="34">
        <v>52022.25</v>
      </c>
    </row>
    <row r="2970" spans="2:19">
      <c r="B2970" s="5">
        <v>2000</v>
      </c>
      <c r="C2970" s="34">
        <v>37593.07</v>
      </c>
      <c r="D2970" s="34">
        <v>37593.07</v>
      </c>
      <c r="E2970" s="34">
        <v>37593.07</v>
      </c>
      <c r="F2970" s="34">
        <v>37593.07</v>
      </c>
      <c r="G2970" s="34">
        <v>37593.07</v>
      </c>
      <c r="H2970" s="34">
        <v>37593.07</v>
      </c>
      <c r="I2970" s="34">
        <v>37593.07</v>
      </c>
      <c r="J2970" s="34">
        <v>37593.07</v>
      </c>
      <c r="K2970" s="34">
        <v>37593.07</v>
      </c>
      <c r="L2970" s="34">
        <v>37593.07</v>
      </c>
      <c r="M2970" s="34">
        <v>37593.07</v>
      </c>
      <c r="N2970" s="34">
        <v>37593.07</v>
      </c>
      <c r="O2970" s="34">
        <v>37593.07</v>
      </c>
      <c r="P2970" s="34">
        <v>37593.07</v>
      </c>
      <c r="Q2970" s="34">
        <v>37593.07</v>
      </c>
      <c r="R2970" s="34">
        <v>37593.07</v>
      </c>
      <c r="S2970" s="34">
        <v>37593.07</v>
      </c>
    </row>
    <row r="2971" spans="2:19">
      <c r="B2971" s="5">
        <v>1999</v>
      </c>
      <c r="C2971" s="34">
        <v>53103.43</v>
      </c>
      <c r="D2971" s="34">
        <v>53103.43</v>
      </c>
      <c r="E2971" s="34">
        <v>53103.43</v>
      </c>
      <c r="F2971" s="34">
        <v>53103.43</v>
      </c>
      <c r="G2971" s="34">
        <v>53103.43</v>
      </c>
      <c r="H2971" s="34">
        <v>53103.43</v>
      </c>
      <c r="I2971" s="34">
        <v>53103.43</v>
      </c>
      <c r="J2971" s="34">
        <v>53103.43</v>
      </c>
      <c r="K2971" s="34">
        <v>53103.43</v>
      </c>
      <c r="L2971" s="34">
        <v>53103.43</v>
      </c>
      <c r="M2971" s="34">
        <v>53103.43</v>
      </c>
      <c r="N2971" s="34">
        <v>53103.43</v>
      </c>
      <c r="O2971" s="34">
        <v>53103.43</v>
      </c>
      <c r="P2971" s="34">
        <v>53103.43</v>
      </c>
      <c r="Q2971" s="34">
        <v>53103.43</v>
      </c>
      <c r="R2971" s="34">
        <v>53103.43</v>
      </c>
      <c r="S2971" s="34">
        <v>53103.43</v>
      </c>
    </row>
    <row r="2972" spans="2:19">
      <c r="B2972" s="5">
        <v>1998</v>
      </c>
      <c r="C2972" s="34">
        <v>81318</v>
      </c>
      <c r="D2972" s="34">
        <v>81318</v>
      </c>
      <c r="E2972" s="34">
        <v>81318</v>
      </c>
      <c r="F2972" s="34">
        <v>81318</v>
      </c>
      <c r="G2972" s="34">
        <v>81318</v>
      </c>
      <c r="H2972" s="34">
        <v>81318</v>
      </c>
      <c r="I2972" s="34">
        <v>81318</v>
      </c>
      <c r="J2972" s="34">
        <v>81318</v>
      </c>
      <c r="K2972" s="34">
        <v>81318</v>
      </c>
      <c r="L2972" s="34">
        <v>81318</v>
      </c>
      <c r="M2972" s="34">
        <v>81318</v>
      </c>
      <c r="N2972" s="34">
        <v>81318</v>
      </c>
      <c r="O2972" s="34">
        <v>81318</v>
      </c>
      <c r="P2972" s="34">
        <v>81318</v>
      </c>
      <c r="Q2972" s="34">
        <v>81318</v>
      </c>
      <c r="R2972" s="34">
        <v>81318</v>
      </c>
      <c r="S2972" s="34">
        <v>81318</v>
      </c>
    </row>
    <row r="2973" spans="2:19">
      <c r="B2973" s="5">
        <v>1997</v>
      </c>
      <c r="C2973" s="34">
        <v>83506.759999999995</v>
      </c>
      <c r="D2973" s="34">
        <v>83506.759999999995</v>
      </c>
      <c r="E2973" s="34">
        <v>83506.759999999995</v>
      </c>
      <c r="F2973" s="34">
        <v>83506.759999999995</v>
      </c>
      <c r="G2973" s="34">
        <v>83506.759999999995</v>
      </c>
      <c r="H2973" s="34">
        <v>83506.759999999995</v>
      </c>
      <c r="I2973" s="34">
        <v>83506.759999999995</v>
      </c>
      <c r="J2973" s="34">
        <v>83506.759999999995</v>
      </c>
      <c r="K2973" s="34">
        <v>83506.759999999995</v>
      </c>
      <c r="L2973" s="34">
        <v>83506.759999999995</v>
      </c>
      <c r="M2973" s="34">
        <v>83506.759999999995</v>
      </c>
      <c r="N2973" s="34">
        <v>83506.759999999995</v>
      </c>
      <c r="O2973" s="34">
        <v>83506.759999999995</v>
      </c>
      <c r="P2973" s="34">
        <v>83506.759999999995</v>
      </c>
      <c r="Q2973" s="34">
        <v>83506.759999999995</v>
      </c>
      <c r="R2973" s="34">
        <v>83506.759999999995</v>
      </c>
      <c r="S2973" s="34">
        <v>83506.759999999995</v>
      </c>
    </row>
    <row r="2974" spans="2:19">
      <c r="B2974" s="5">
        <v>1996</v>
      </c>
      <c r="C2974" s="34">
        <v>82319.87</v>
      </c>
      <c r="D2974" s="34">
        <v>82319.87</v>
      </c>
      <c r="E2974" s="34">
        <v>82319.87</v>
      </c>
      <c r="F2974" s="34">
        <v>82319.87</v>
      </c>
      <c r="G2974" s="34">
        <v>82319.87</v>
      </c>
      <c r="H2974" s="34">
        <v>82319.87</v>
      </c>
      <c r="I2974" s="34">
        <v>82319.87</v>
      </c>
      <c r="J2974" s="34">
        <v>82319.87</v>
      </c>
      <c r="K2974" s="34">
        <v>82319.87</v>
      </c>
      <c r="L2974" s="34">
        <v>82319.87</v>
      </c>
      <c r="M2974" s="34">
        <v>82319.87</v>
      </c>
      <c r="N2974" s="34">
        <v>82319.87</v>
      </c>
      <c r="O2974" s="34">
        <v>82319.87</v>
      </c>
      <c r="P2974" s="34">
        <v>82319.87</v>
      </c>
      <c r="Q2974" s="34">
        <v>82319.87</v>
      </c>
      <c r="R2974" s="34">
        <v>82319.87</v>
      </c>
      <c r="S2974" s="34">
        <v>82319.87</v>
      </c>
    </row>
    <row r="2975" spans="2:19">
      <c r="B2975" s="5">
        <v>1995</v>
      </c>
      <c r="C2975" s="34">
        <v>119096.2</v>
      </c>
      <c r="D2975" s="34">
        <v>119096.2</v>
      </c>
      <c r="E2975" s="34">
        <v>119096.2</v>
      </c>
      <c r="F2975" s="34">
        <v>119096.2</v>
      </c>
      <c r="G2975" s="34">
        <v>119096.2</v>
      </c>
      <c r="H2975" s="34">
        <v>119096.2</v>
      </c>
      <c r="I2975" s="34">
        <v>119096.2</v>
      </c>
      <c r="J2975" s="34">
        <v>119096.2</v>
      </c>
      <c r="K2975" s="34">
        <v>119096.2</v>
      </c>
      <c r="L2975" s="34">
        <v>119096.2</v>
      </c>
      <c r="M2975" s="34">
        <v>119096.2</v>
      </c>
      <c r="N2975" s="34">
        <v>119096.2</v>
      </c>
      <c r="O2975" s="34">
        <v>119096.2</v>
      </c>
      <c r="P2975" s="34">
        <v>119096.2</v>
      </c>
      <c r="Q2975" s="34">
        <v>119096.2</v>
      </c>
      <c r="R2975" s="34">
        <v>119096.2</v>
      </c>
      <c r="S2975" s="34">
        <v>119096.2</v>
      </c>
    </row>
    <row r="2976" spans="2:19">
      <c r="B2976" s="5">
        <v>1994</v>
      </c>
      <c r="C2976" s="34">
        <v>240541.39</v>
      </c>
      <c r="D2976" s="34">
        <v>240541.39</v>
      </c>
      <c r="E2976" s="34">
        <v>240541.39</v>
      </c>
      <c r="F2976" s="34">
        <v>240541.39</v>
      </c>
      <c r="G2976" s="34">
        <v>240541.39</v>
      </c>
      <c r="H2976" s="34">
        <v>240541.39</v>
      </c>
      <c r="I2976" s="34">
        <v>240541.39</v>
      </c>
      <c r="J2976" s="34">
        <v>240541.39</v>
      </c>
      <c r="K2976" s="34">
        <v>240541.39</v>
      </c>
      <c r="L2976" s="34">
        <v>240541.39</v>
      </c>
      <c r="M2976" s="34">
        <v>240541.39</v>
      </c>
      <c r="N2976" s="34">
        <v>240541.39</v>
      </c>
      <c r="O2976" s="34">
        <v>240541.39</v>
      </c>
      <c r="P2976" s="34">
        <v>240541.39</v>
      </c>
      <c r="Q2976" s="34">
        <v>240541.39</v>
      </c>
      <c r="R2976" s="34">
        <v>240541.39</v>
      </c>
      <c r="S2976" s="34">
        <v>240541.39</v>
      </c>
    </row>
    <row r="2977" spans="2:19">
      <c r="B2977" s="5">
        <v>1993</v>
      </c>
      <c r="C2977" s="34">
        <v>89241.9</v>
      </c>
      <c r="D2977" s="34">
        <v>89241.9</v>
      </c>
      <c r="E2977" s="34">
        <v>89241.9</v>
      </c>
      <c r="F2977" s="34">
        <v>89241.9</v>
      </c>
      <c r="G2977" s="34">
        <v>89241.9</v>
      </c>
      <c r="H2977" s="34">
        <v>89241.9</v>
      </c>
      <c r="I2977" s="34">
        <v>89241.9</v>
      </c>
      <c r="J2977" s="34">
        <v>89241.9</v>
      </c>
      <c r="K2977" s="34">
        <v>89241.9</v>
      </c>
      <c r="L2977" s="34">
        <v>89241.9</v>
      </c>
      <c r="M2977" s="34">
        <v>89241.9</v>
      </c>
      <c r="N2977" s="34">
        <v>89241.9</v>
      </c>
      <c r="O2977" s="34">
        <v>89241.9</v>
      </c>
      <c r="P2977" s="34">
        <v>89241.9</v>
      </c>
      <c r="Q2977" s="34">
        <v>89241.9</v>
      </c>
      <c r="R2977" s="34">
        <v>89241.9</v>
      </c>
      <c r="S2977" s="34">
        <v>89241.9</v>
      </c>
    </row>
    <row r="2978" spans="2:19">
      <c r="B2978" s="5">
        <v>1992</v>
      </c>
      <c r="C2978" s="34">
        <v>53363.549999999996</v>
      </c>
      <c r="D2978" s="34">
        <v>53363.549999999996</v>
      </c>
      <c r="E2978" s="34">
        <v>53363.549999999996</v>
      </c>
      <c r="F2978" s="34">
        <v>53363.549999999996</v>
      </c>
      <c r="G2978" s="34">
        <v>53363.549999999996</v>
      </c>
      <c r="H2978" s="34">
        <v>53363.549999999996</v>
      </c>
      <c r="I2978" s="34">
        <v>53363.549999999996</v>
      </c>
      <c r="J2978" s="34">
        <v>53363.549999999996</v>
      </c>
      <c r="K2978" s="34">
        <v>53363.549999999996</v>
      </c>
      <c r="L2978" s="34">
        <v>53363.549999999996</v>
      </c>
      <c r="M2978" s="34">
        <v>53363.549999999996</v>
      </c>
      <c r="N2978" s="34">
        <v>53363.549999999996</v>
      </c>
      <c r="O2978" s="34">
        <v>53363.549999999996</v>
      </c>
      <c r="P2978" s="34">
        <v>53363.549999999996</v>
      </c>
      <c r="Q2978" s="34">
        <v>53363.549999999996</v>
      </c>
      <c r="R2978" s="34">
        <v>53363.549999999996</v>
      </c>
      <c r="S2978" s="34">
        <v>53363.549999999996</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v>0</v>
      </c>
    </row>
    <row r="2980" spans="2:19">
      <c r="B2980" s="5">
        <v>1990</v>
      </c>
      <c r="C2980" s="34">
        <v>65208.609999999993</v>
      </c>
      <c r="D2980" s="34">
        <v>65208.609999999993</v>
      </c>
      <c r="E2980" s="34">
        <v>65208.609999999993</v>
      </c>
      <c r="F2980" s="34">
        <v>65208.609999999993</v>
      </c>
      <c r="G2980" s="34">
        <v>65208.609999999993</v>
      </c>
      <c r="H2980" s="34">
        <v>65208.609999999993</v>
      </c>
      <c r="I2980" s="34">
        <v>65208.609999999993</v>
      </c>
      <c r="J2980" s="34">
        <v>65208.609999999993</v>
      </c>
      <c r="K2980" s="34">
        <v>65208.609999999993</v>
      </c>
      <c r="L2980" s="34">
        <v>65208.609999999993</v>
      </c>
      <c r="M2980" s="34">
        <v>65208.609999999993</v>
      </c>
      <c r="N2980" s="34">
        <v>65208.609999999993</v>
      </c>
      <c r="O2980" s="34">
        <v>65208.609999999993</v>
      </c>
      <c r="P2980" s="34">
        <v>65208.609999999993</v>
      </c>
      <c r="Q2980" s="34">
        <v>65208.609999999993</v>
      </c>
      <c r="R2980" s="34">
        <v>65208.609999999993</v>
      </c>
      <c r="S2980" s="34">
        <v>65208.609999999993</v>
      </c>
    </row>
    <row r="2981" spans="2:19">
      <c r="B2981" s="5">
        <v>1989</v>
      </c>
      <c r="C2981" s="34">
        <v>73657.490000000005</v>
      </c>
      <c r="D2981" s="34">
        <v>73657.490000000005</v>
      </c>
      <c r="E2981" s="34">
        <v>73657.490000000005</v>
      </c>
      <c r="F2981" s="34">
        <v>73657.490000000005</v>
      </c>
      <c r="G2981" s="34">
        <v>73657.490000000005</v>
      </c>
      <c r="H2981" s="34">
        <v>73657.490000000005</v>
      </c>
      <c r="I2981" s="34">
        <v>73657.490000000005</v>
      </c>
      <c r="J2981" s="34">
        <v>73657.490000000005</v>
      </c>
      <c r="K2981" s="34">
        <v>73657.490000000005</v>
      </c>
      <c r="L2981" s="34">
        <v>73657.490000000005</v>
      </c>
      <c r="M2981" s="34">
        <v>73657.490000000005</v>
      </c>
      <c r="N2981" s="34">
        <v>73657.490000000005</v>
      </c>
      <c r="O2981" s="34">
        <v>73657.490000000005</v>
      </c>
      <c r="P2981" s="34">
        <v>73657.490000000005</v>
      </c>
      <c r="Q2981" s="34">
        <v>73657.490000000005</v>
      </c>
      <c r="R2981" s="34">
        <v>73657.490000000005</v>
      </c>
      <c r="S2981" s="34">
        <v>73657.490000000005</v>
      </c>
    </row>
    <row r="2982" spans="2:19">
      <c r="B2982" s="5">
        <v>1988</v>
      </c>
      <c r="C2982" s="34">
        <v>36749.89</v>
      </c>
      <c r="D2982" s="34">
        <v>36749.89</v>
      </c>
      <c r="E2982" s="34">
        <v>36749.89</v>
      </c>
      <c r="F2982" s="34">
        <v>36749.89</v>
      </c>
      <c r="G2982" s="34">
        <v>36749.89</v>
      </c>
      <c r="H2982" s="34">
        <v>36749.89</v>
      </c>
      <c r="I2982" s="34">
        <v>36749.89</v>
      </c>
      <c r="J2982" s="34">
        <v>36749.89</v>
      </c>
      <c r="K2982" s="34">
        <v>36749.89</v>
      </c>
      <c r="L2982" s="34">
        <v>36749.89</v>
      </c>
      <c r="M2982" s="34">
        <v>36749.89</v>
      </c>
      <c r="N2982" s="34">
        <v>36749.89</v>
      </c>
      <c r="O2982" s="34">
        <v>36749.89</v>
      </c>
      <c r="P2982" s="34">
        <v>36749.89</v>
      </c>
      <c r="Q2982" s="34">
        <v>36749.89</v>
      </c>
      <c r="R2982" s="34">
        <v>36749.89</v>
      </c>
      <c r="S2982" s="34">
        <v>36749.89</v>
      </c>
    </row>
    <row r="2983" spans="2:19">
      <c r="B2983" s="5">
        <v>1987</v>
      </c>
      <c r="C2983" s="34">
        <v>23438.06</v>
      </c>
      <c r="D2983" s="34">
        <v>23438.06</v>
      </c>
      <c r="E2983" s="34">
        <v>23438.06</v>
      </c>
      <c r="F2983" s="34">
        <v>23438.06</v>
      </c>
      <c r="G2983" s="34">
        <v>23438.06</v>
      </c>
      <c r="H2983" s="34">
        <v>23438.06</v>
      </c>
      <c r="I2983" s="34">
        <v>23438.06</v>
      </c>
      <c r="J2983" s="34">
        <v>23438.06</v>
      </c>
      <c r="K2983" s="34">
        <v>23438.06</v>
      </c>
      <c r="L2983" s="34">
        <v>23438.06</v>
      </c>
      <c r="M2983" s="34">
        <v>23438.06</v>
      </c>
      <c r="N2983" s="34">
        <v>23438.06</v>
      </c>
      <c r="O2983" s="34">
        <v>23438.06</v>
      </c>
      <c r="P2983" s="34">
        <v>23438.06</v>
      </c>
      <c r="Q2983" s="34">
        <v>23438.06</v>
      </c>
      <c r="R2983" s="34">
        <v>23438.06</v>
      </c>
      <c r="S2983" s="34">
        <v>23438.06</v>
      </c>
    </row>
    <row r="2984" spans="2:19">
      <c r="B2984" s="5">
        <v>1986</v>
      </c>
      <c r="C2984" s="34">
        <v>27505.56</v>
      </c>
      <c r="D2984" s="34">
        <v>27505.56</v>
      </c>
      <c r="E2984" s="34">
        <v>27505.56</v>
      </c>
      <c r="F2984" s="34">
        <v>27505.56</v>
      </c>
      <c r="G2984" s="34">
        <v>27505.56</v>
      </c>
      <c r="H2984" s="34">
        <v>27505.56</v>
      </c>
      <c r="I2984" s="34">
        <v>27505.56</v>
      </c>
      <c r="J2984" s="34">
        <v>27505.56</v>
      </c>
      <c r="K2984" s="34">
        <v>27505.56</v>
      </c>
      <c r="L2984" s="34">
        <v>27505.56</v>
      </c>
      <c r="M2984" s="34">
        <v>27505.56</v>
      </c>
      <c r="N2984" s="34">
        <v>27505.56</v>
      </c>
      <c r="O2984" s="34">
        <v>27505.56</v>
      </c>
      <c r="P2984" s="34">
        <v>27505.56</v>
      </c>
      <c r="Q2984" s="34">
        <v>27505.56</v>
      </c>
      <c r="R2984" s="34">
        <v>27505.56</v>
      </c>
      <c r="S2984" s="34">
        <v>27505.56</v>
      </c>
    </row>
    <row r="2985" spans="2:19">
      <c r="B2985" s="5">
        <v>1985</v>
      </c>
      <c r="C2985" s="34">
        <v>43455.87</v>
      </c>
      <c r="D2985" s="34">
        <v>43455.87</v>
      </c>
      <c r="E2985" s="34">
        <v>43455.87</v>
      </c>
      <c r="F2985" s="34">
        <v>43455.87</v>
      </c>
      <c r="G2985" s="34">
        <v>43455.87</v>
      </c>
      <c r="H2985" s="34">
        <v>43455.87</v>
      </c>
      <c r="I2985" s="34">
        <v>43455.87</v>
      </c>
      <c r="J2985" s="34">
        <v>43455.87</v>
      </c>
      <c r="K2985" s="34">
        <v>43455.87</v>
      </c>
      <c r="L2985" s="34">
        <v>43455.87</v>
      </c>
      <c r="M2985" s="34">
        <v>43455.87</v>
      </c>
      <c r="N2985" s="34">
        <v>43455.87</v>
      </c>
      <c r="O2985" s="34">
        <v>43455.87</v>
      </c>
      <c r="P2985" s="34">
        <v>43455.87</v>
      </c>
      <c r="Q2985" s="34">
        <v>43455.87</v>
      </c>
      <c r="R2985" s="34">
        <v>43455.87</v>
      </c>
      <c r="S2985" s="34">
        <v>43455.87</v>
      </c>
    </row>
    <row r="2986" spans="2:19">
      <c r="B2986" s="5">
        <v>1984</v>
      </c>
      <c r="C2986" s="34">
        <v>46142.65</v>
      </c>
      <c r="D2986" s="34">
        <v>46142.65</v>
      </c>
      <c r="E2986" s="34">
        <v>46142.65</v>
      </c>
      <c r="F2986" s="34">
        <v>46142.65</v>
      </c>
      <c r="G2986" s="34">
        <v>46142.65</v>
      </c>
      <c r="H2986" s="34">
        <v>46142.65</v>
      </c>
      <c r="I2986" s="34">
        <v>46142.65</v>
      </c>
      <c r="J2986" s="34">
        <v>46142.65</v>
      </c>
      <c r="K2986" s="34">
        <v>46142.65</v>
      </c>
      <c r="L2986" s="34">
        <v>46142.65</v>
      </c>
      <c r="M2986" s="34">
        <v>46142.65</v>
      </c>
      <c r="N2986" s="34">
        <v>46142.65</v>
      </c>
      <c r="O2986" s="34">
        <v>46142.65</v>
      </c>
      <c r="P2986" s="34">
        <v>46142.65</v>
      </c>
      <c r="Q2986" s="34">
        <v>46142.65</v>
      </c>
      <c r="R2986" s="34">
        <v>46142.65</v>
      </c>
      <c r="S2986" s="34">
        <v>46142.65</v>
      </c>
    </row>
    <row r="2987" spans="2:19">
      <c r="B2987" s="5">
        <v>1983</v>
      </c>
      <c r="C2987" s="34">
        <v>58786.47</v>
      </c>
      <c r="D2987" s="34">
        <v>58786.47</v>
      </c>
      <c r="E2987" s="34">
        <v>58786.47</v>
      </c>
      <c r="F2987" s="34">
        <v>58786.47</v>
      </c>
      <c r="G2987" s="34">
        <v>58786.47</v>
      </c>
      <c r="H2987" s="34">
        <v>58786.47</v>
      </c>
      <c r="I2987" s="34">
        <v>58786.47</v>
      </c>
      <c r="J2987" s="34">
        <v>58786.47</v>
      </c>
      <c r="K2987" s="34">
        <v>58786.47</v>
      </c>
      <c r="L2987" s="34">
        <v>58786.47</v>
      </c>
      <c r="M2987" s="34">
        <v>58786.47</v>
      </c>
      <c r="N2987" s="34">
        <v>58786.47</v>
      </c>
      <c r="O2987" s="34">
        <v>58786.47</v>
      </c>
      <c r="P2987" s="34">
        <v>58786.47</v>
      </c>
      <c r="Q2987" s="34">
        <v>58786.47</v>
      </c>
      <c r="R2987" s="34">
        <v>58786.47</v>
      </c>
      <c r="S2987" s="34">
        <v>58786.47</v>
      </c>
    </row>
    <row r="2988" spans="2:19">
      <c r="B2988" s="5">
        <v>1982</v>
      </c>
      <c r="C2988" s="34">
        <v>36028.550000000003</v>
      </c>
      <c r="D2988" s="34">
        <v>36028.550000000003</v>
      </c>
      <c r="E2988" s="34">
        <v>36028.550000000003</v>
      </c>
      <c r="F2988" s="34">
        <v>36028.550000000003</v>
      </c>
      <c r="G2988" s="34">
        <v>36028.550000000003</v>
      </c>
      <c r="H2988" s="34">
        <v>36028.550000000003</v>
      </c>
      <c r="I2988" s="34">
        <v>36028.550000000003</v>
      </c>
      <c r="J2988" s="34">
        <v>36028.550000000003</v>
      </c>
      <c r="K2988" s="34">
        <v>36028.550000000003</v>
      </c>
      <c r="L2988" s="34">
        <v>36028.550000000003</v>
      </c>
      <c r="M2988" s="34">
        <v>36028.550000000003</v>
      </c>
      <c r="N2988" s="34">
        <v>36028.550000000003</v>
      </c>
      <c r="O2988" s="34">
        <v>36028.550000000003</v>
      </c>
      <c r="P2988" s="34">
        <v>36028.550000000003</v>
      </c>
      <c r="Q2988" s="34">
        <v>36028.550000000003</v>
      </c>
      <c r="R2988" s="34">
        <v>36028.550000000003</v>
      </c>
      <c r="S2988" s="34">
        <v>36028.550000000003</v>
      </c>
    </row>
    <row r="2989" spans="2:19">
      <c r="B2989" s="5">
        <v>1981</v>
      </c>
      <c r="C2989" s="34">
        <v>45556.08</v>
      </c>
      <c r="D2989" s="34">
        <v>45556.08</v>
      </c>
      <c r="E2989" s="34">
        <v>45556.08</v>
      </c>
      <c r="F2989" s="34">
        <v>45556.08</v>
      </c>
      <c r="G2989" s="34">
        <v>45556.08</v>
      </c>
      <c r="H2989" s="34">
        <v>45556.08</v>
      </c>
      <c r="I2989" s="34">
        <v>45556.08</v>
      </c>
      <c r="J2989" s="34">
        <v>45556.08</v>
      </c>
      <c r="K2989" s="34">
        <v>45556.08</v>
      </c>
      <c r="L2989" s="34">
        <v>45556.08</v>
      </c>
      <c r="M2989" s="34">
        <v>45556.08</v>
      </c>
      <c r="N2989" s="34">
        <v>45556.08</v>
      </c>
      <c r="O2989" s="34">
        <v>45556.08</v>
      </c>
      <c r="P2989" s="34">
        <v>45556.08</v>
      </c>
      <c r="Q2989" s="34">
        <v>45556.08</v>
      </c>
      <c r="R2989" s="34">
        <v>45556.08</v>
      </c>
      <c r="S2989" s="34">
        <v>45556.08</v>
      </c>
    </row>
    <row r="2990" spans="2:19">
      <c r="B2990" s="5">
        <v>1980</v>
      </c>
      <c r="C2990" s="34">
        <v>49851.829999999994</v>
      </c>
      <c r="D2990" s="34">
        <v>49851.829999999994</v>
      </c>
      <c r="E2990" s="34">
        <v>49851.829999999994</v>
      </c>
      <c r="F2990" s="34">
        <v>49851.829999999994</v>
      </c>
      <c r="G2990" s="34">
        <v>49851.829999999994</v>
      </c>
      <c r="H2990" s="34">
        <v>49851.829999999994</v>
      </c>
      <c r="I2990" s="34">
        <v>49851.829999999994</v>
      </c>
      <c r="J2990" s="34">
        <v>49851.829999999994</v>
      </c>
      <c r="K2990" s="34">
        <v>49851.829999999994</v>
      </c>
      <c r="L2990" s="34">
        <v>49851.829999999994</v>
      </c>
      <c r="M2990" s="34">
        <v>49851.829999999994</v>
      </c>
      <c r="N2990" s="34">
        <v>49851.829999999994</v>
      </c>
      <c r="O2990" s="34">
        <v>49851.829999999994</v>
      </c>
      <c r="P2990" s="34">
        <v>49851.829999999994</v>
      </c>
      <c r="Q2990" s="34">
        <v>49851.829999999994</v>
      </c>
      <c r="R2990" s="34">
        <v>49851.829999999994</v>
      </c>
      <c r="S2990" s="34">
        <v>49851.829999999994</v>
      </c>
    </row>
    <row r="2991" spans="2:19">
      <c r="B2991" s="5">
        <v>1979</v>
      </c>
      <c r="C2991" s="34">
        <v>34467.870000000003</v>
      </c>
      <c r="D2991" s="34">
        <v>34467.870000000003</v>
      </c>
      <c r="E2991" s="34">
        <v>34467.870000000003</v>
      </c>
      <c r="F2991" s="34">
        <v>34467.870000000003</v>
      </c>
      <c r="G2991" s="34">
        <v>34467.870000000003</v>
      </c>
      <c r="H2991" s="34">
        <v>34467.870000000003</v>
      </c>
      <c r="I2991" s="34">
        <v>34467.870000000003</v>
      </c>
      <c r="J2991" s="34">
        <v>34467.870000000003</v>
      </c>
      <c r="K2991" s="34">
        <v>34467.870000000003</v>
      </c>
      <c r="L2991" s="34">
        <v>34467.870000000003</v>
      </c>
      <c r="M2991" s="34">
        <v>34467.870000000003</v>
      </c>
      <c r="N2991" s="34">
        <v>34467.870000000003</v>
      </c>
      <c r="O2991" s="34">
        <v>34467.870000000003</v>
      </c>
      <c r="P2991" s="34">
        <v>34467.870000000003</v>
      </c>
      <c r="Q2991" s="34">
        <v>34467.870000000003</v>
      </c>
      <c r="R2991" s="34">
        <v>34467.870000000003</v>
      </c>
      <c r="S2991" s="34">
        <v>34467.870000000003</v>
      </c>
    </row>
    <row r="2992" spans="2:19">
      <c r="B2992" s="5">
        <v>1978</v>
      </c>
      <c r="C2992" s="34">
        <v>22813.88</v>
      </c>
      <c r="D2992" s="34">
        <v>22813.88</v>
      </c>
      <c r="E2992" s="34">
        <v>22813.88</v>
      </c>
      <c r="F2992" s="34">
        <v>22813.88</v>
      </c>
      <c r="G2992" s="34">
        <v>22813.88</v>
      </c>
      <c r="H2992" s="34">
        <v>22813.88</v>
      </c>
      <c r="I2992" s="34">
        <v>22813.88</v>
      </c>
      <c r="J2992" s="34">
        <v>22813.88</v>
      </c>
      <c r="K2992" s="34">
        <v>22813.88</v>
      </c>
      <c r="L2992" s="34">
        <v>22813.88</v>
      </c>
      <c r="M2992" s="34">
        <v>22813.88</v>
      </c>
      <c r="N2992" s="34">
        <v>22813.88</v>
      </c>
      <c r="O2992" s="34">
        <v>22813.88</v>
      </c>
      <c r="P2992" s="34">
        <v>22813.88</v>
      </c>
      <c r="Q2992" s="34">
        <v>22813.88</v>
      </c>
      <c r="R2992" s="34">
        <v>22813.88</v>
      </c>
      <c r="S2992" s="34">
        <v>22813.88</v>
      </c>
    </row>
    <row r="2993" spans="2:19">
      <c r="B2993" s="5">
        <v>1977</v>
      </c>
      <c r="C2993" s="34">
        <v>24198.880000000001</v>
      </c>
      <c r="D2993" s="34">
        <v>24198.880000000001</v>
      </c>
      <c r="E2993" s="34">
        <v>24198.880000000001</v>
      </c>
      <c r="F2993" s="34">
        <v>24198.880000000001</v>
      </c>
      <c r="G2993" s="34">
        <v>24198.880000000001</v>
      </c>
      <c r="H2993" s="34">
        <v>24198.880000000001</v>
      </c>
      <c r="I2993" s="34">
        <v>24198.880000000001</v>
      </c>
      <c r="J2993" s="34">
        <v>24198.880000000001</v>
      </c>
      <c r="K2993" s="34">
        <v>24198.880000000001</v>
      </c>
      <c r="L2993" s="34">
        <v>24198.880000000001</v>
      </c>
      <c r="M2993" s="34">
        <v>24198.880000000001</v>
      </c>
      <c r="N2993" s="34">
        <v>24198.880000000001</v>
      </c>
      <c r="O2993" s="34">
        <v>24198.880000000001</v>
      </c>
      <c r="P2993" s="34">
        <v>24198.880000000001</v>
      </c>
      <c r="Q2993" s="34">
        <v>24198.880000000001</v>
      </c>
      <c r="R2993" s="34">
        <v>24198.880000000001</v>
      </c>
      <c r="S2993" s="34">
        <v>24198.880000000001</v>
      </c>
    </row>
    <row r="2994" spans="2:19">
      <c r="B2994" s="5">
        <v>1976</v>
      </c>
      <c r="C2994" s="34">
        <v>18638.13</v>
      </c>
      <c r="D2994" s="34">
        <v>18638.13</v>
      </c>
      <c r="E2994" s="34">
        <v>18638.13</v>
      </c>
      <c r="F2994" s="34">
        <v>18638.13</v>
      </c>
      <c r="G2994" s="34">
        <v>18638.13</v>
      </c>
      <c r="H2994" s="34">
        <v>18638.13</v>
      </c>
      <c r="I2994" s="34">
        <v>18638.13</v>
      </c>
      <c r="J2994" s="34">
        <v>18638.13</v>
      </c>
      <c r="K2994" s="34">
        <v>18638.13</v>
      </c>
      <c r="L2994" s="34">
        <v>18638.13</v>
      </c>
      <c r="M2994" s="34">
        <v>18638.13</v>
      </c>
      <c r="N2994" s="34">
        <v>18638.13</v>
      </c>
      <c r="O2994" s="34">
        <v>18638.13</v>
      </c>
      <c r="P2994" s="34">
        <v>18638.13</v>
      </c>
      <c r="Q2994" s="34">
        <v>18638.13</v>
      </c>
      <c r="R2994" s="34">
        <v>18638.13</v>
      </c>
      <c r="S2994" s="34">
        <v>18638.13</v>
      </c>
    </row>
    <row r="2995" spans="2:19">
      <c r="B2995" s="5">
        <v>1975</v>
      </c>
      <c r="C2995" s="34">
        <v>32531.62</v>
      </c>
      <c r="D2995" s="34">
        <v>32531.62</v>
      </c>
      <c r="E2995" s="34">
        <v>32531.62</v>
      </c>
      <c r="F2995" s="34">
        <v>32531.62</v>
      </c>
      <c r="G2995" s="34">
        <v>32531.62</v>
      </c>
      <c r="H2995" s="34">
        <v>32531.62</v>
      </c>
      <c r="I2995" s="34">
        <v>32531.62</v>
      </c>
      <c r="J2995" s="34">
        <v>32531.62</v>
      </c>
      <c r="K2995" s="34">
        <v>32531.62</v>
      </c>
      <c r="L2995" s="34">
        <v>32531.62</v>
      </c>
      <c r="M2995" s="34">
        <v>32531.62</v>
      </c>
      <c r="N2995" s="34">
        <v>32531.62</v>
      </c>
      <c r="O2995" s="34">
        <v>32531.62</v>
      </c>
      <c r="P2995" s="34">
        <v>32531.62</v>
      </c>
      <c r="Q2995" s="34">
        <v>32531.62</v>
      </c>
      <c r="R2995" s="34">
        <v>32531.62</v>
      </c>
      <c r="S2995" s="34">
        <v>32531.62</v>
      </c>
    </row>
    <row r="2996" spans="2:19">
      <c r="B2996" s="5">
        <v>1974</v>
      </c>
      <c r="C2996" s="34">
        <v>22338.02</v>
      </c>
      <c r="D2996" s="34">
        <v>22338.02</v>
      </c>
      <c r="E2996" s="34">
        <v>22338.02</v>
      </c>
      <c r="F2996" s="34">
        <v>22338.02</v>
      </c>
      <c r="G2996" s="34">
        <v>22338.02</v>
      </c>
      <c r="H2996" s="34">
        <v>22338.02</v>
      </c>
      <c r="I2996" s="34">
        <v>22338.02</v>
      </c>
      <c r="J2996" s="34">
        <v>22338.02</v>
      </c>
      <c r="K2996" s="34">
        <v>22338.02</v>
      </c>
      <c r="L2996" s="34">
        <v>22338.02</v>
      </c>
      <c r="M2996" s="34">
        <v>22338.02</v>
      </c>
      <c r="N2996" s="34">
        <v>22338.02</v>
      </c>
      <c r="O2996" s="34">
        <v>22338.02</v>
      </c>
      <c r="P2996" s="34">
        <v>22338.02</v>
      </c>
      <c r="Q2996" s="34">
        <v>22338.02</v>
      </c>
      <c r="R2996" s="34">
        <v>22338.02</v>
      </c>
      <c r="S2996" s="34">
        <v>22338.02</v>
      </c>
    </row>
    <row r="2997" spans="2:19">
      <c r="B2997" s="5">
        <v>1973</v>
      </c>
      <c r="C2997" s="34">
        <v>33362.339999999997</v>
      </c>
      <c r="D2997" s="34">
        <v>33362.339999999997</v>
      </c>
      <c r="E2997" s="34">
        <v>33362.339999999997</v>
      </c>
      <c r="F2997" s="34">
        <v>33362.339999999997</v>
      </c>
      <c r="G2997" s="34">
        <v>33362.339999999997</v>
      </c>
      <c r="H2997" s="34">
        <v>33362.339999999997</v>
      </c>
      <c r="I2997" s="34">
        <v>33362.339999999997</v>
      </c>
      <c r="J2997" s="34">
        <v>33362.339999999997</v>
      </c>
      <c r="K2997" s="34">
        <v>33362.339999999997</v>
      </c>
      <c r="L2997" s="34">
        <v>33362.339999999997</v>
      </c>
      <c r="M2997" s="34">
        <v>33362.339999999997</v>
      </c>
      <c r="N2997" s="34">
        <v>33362.339999999997</v>
      </c>
      <c r="O2997" s="34">
        <v>33362.339999999997</v>
      </c>
      <c r="P2997" s="34">
        <v>33362.339999999997</v>
      </c>
      <c r="Q2997" s="34">
        <v>33362.339999999997</v>
      </c>
      <c r="R2997" s="34">
        <v>33362.339999999997</v>
      </c>
      <c r="S2997" s="34">
        <v>33362.339999999997</v>
      </c>
    </row>
    <row r="2998" spans="2:19">
      <c r="B2998" s="5">
        <v>1972</v>
      </c>
      <c r="C2998" s="34">
        <v>28163.309999999998</v>
      </c>
      <c r="D2998" s="34">
        <v>28163.309999999998</v>
      </c>
      <c r="E2998" s="34">
        <v>28163.309999999998</v>
      </c>
      <c r="F2998" s="34">
        <v>28163.309999999998</v>
      </c>
      <c r="G2998" s="34">
        <v>28163.309999999998</v>
      </c>
      <c r="H2998" s="34">
        <v>28163.309999999998</v>
      </c>
      <c r="I2998" s="34">
        <v>28163.309999999998</v>
      </c>
      <c r="J2998" s="34">
        <v>28163.309999999998</v>
      </c>
      <c r="K2998" s="34">
        <v>28163.309999999998</v>
      </c>
      <c r="L2998" s="34">
        <v>28163.309999999998</v>
      </c>
      <c r="M2998" s="34">
        <v>28163.309999999998</v>
      </c>
      <c r="N2998" s="34">
        <v>28163.309999999998</v>
      </c>
      <c r="O2998" s="34">
        <v>28163.309999999998</v>
      </c>
      <c r="P2998" s="34">
        <v>28163.309999999998</v>
      </c>
      <c r="Q2998" s="34">
        <v>28163.309999999998</v>
      </c>
      <c r="R2998" s="34">
        <v>28163.309999999998</v>
      </c>
      <c r="S2998" s="34">
        <v>28163.309999999998</v>
      </c>
    </row>
    <row r="2999" spans="2:19">
      <c r="B2999" s="5">
        <v>1971</v>
      </c>
      <c r="C2999" s="34">
        <v>22142.029999999995</v>
      </c>
      <c r="D2999" s="34">
        <v>22142.029999999995</v>
      </c>
      <c r="E2999" s="34">
        <v>22142.029999999995</v>
      </c>
      <c r="F2999" s="34">
        <v>22142.029999999995</v>
      </c>
      <c r="G2999" s="34">
        <v>22142.029999999995</v>
      </c>
      <c r="H2999" s="34">
        <v>22142.029999999995</v>
      </c>
      <c r="I2999" s="34">
        <v>22142.029999999995</v>
      </c>
      <c r="J2999" s="34">
        <v>22142.029999999995</v>
      </c>
      <c r="K2999" s="34">
        <v>22142.029999999995</v>
      </c>
      <c r="L2999" s="34">
        <v>22142.029999999995</v>
      </c>
      <c r="M2999" s="34">
        <v>22142.029999999995</v>
      </c>
      <c r="N2999" s="34">
        <v>22142.029999999995</v>
      </c>
      <c r="O2999" s="34">
        <v>22142.029999999995</v>
      </c>
      <c r="P2999" s="34">
        <v>22142.029999999995</v>
      </c>
      <c r="Q2999" s="34">
        <v>22142.029999999995</v>
      </c>
      <c r="R2999" s="34">
        <v>22142.029999999995</v>
      </c>
      <c r="S2999" s="34">
        <v>22142.029999999995</v>
      </c>
    </row>
    <row r="3000" spans="2:19">
      <c r="B3000" s="5">
        <v>1970</v>
      </c>
      <c r="C3000" s="34">
        <v>13054.74</v>
      </c>
      <c r="D3000" s="34">
        <v>13054.74</v>
      </c>
      <c r="E3000" s="34">
        <v>13054.74</v>
      </c>
      <c r="F3000" s="34">
        <v>13054.74</v>
      </c>
      <c r="G3000" s="34">
        <v>13054.74</v>
      </c>
      <c r="H3000" s="34">
        <v>13054.74</v>
      </c>
      <c r="I3000" s="34">
        <v>13054.74</v>
      </c>
      <c r="J3000" s="34">
        <v>13054.74</v>
      </c>
      <c r="K3000" s="34">
        <v>13054.74</v>
      </c>
      <c r="L3000" s="34">
        <v>13054.74</v>
      </c>
      <c r="M3000" s="34">
        <v>13054.74</v>
      </c>
      <c r="N3000" s="34">
        <v>13054.74</v>
      </c>
      <c r="O3000" s="34">
        <v>13054.74</v>
      </c>
      <c r="P3000" s="34">
        <v>13054.74</v>
      </c>
      <c r="Q3000" s="34">
        <v>13054.74</v>
      </c>
      <c r="R3000" s="34">
        <v>13054.74</v>
      </c>
      <c r="S3000" s="34">
        <v>13054.74</v>
      </c>
    </row>
    <row r="3001" spans="2:19">
      <c r="B3001" s="5">
        <v>1969</v>
      </c>
      <c r="C3001" s="34">
        <v>8436.35</v>
      </c>
      <c r="D3001" s="34">
        <v>8436.35</v>
      </c>
      <c r="E3001" s="34">
        <v>8436.35</v>
      </c>
      <c r="F3001" s="34">
        <v>8436.35</v>
      </c>
      <c r="G3001" s="34">
        <v>8436.35</v>
      </c>
      <c r="H3001" s="34">
        <v>8436.35</v>
      </c>
      <c r="I3001" s="34">
        <v>8436.35</v>
      </c>
      <c r="J3001" s="34">
        <v>8436.35</v>
      </c>
      <c r="K3001" s="34">
        <v>8436.35</v>
      </c>
      <c r="L3001" s="34">
        <v>8436.35</v>
      </c>
      <c r="M3001" s="34">
        <v>8436.35</v>
      </c>
      <c r="N3001" s="34">
        <v>8436.35</v>
      </c>
      <c r="O3001" s="34">
        <v>8436.35</v>
      </c>
      <c r="P3001" s="34">
        <v>8436.35</v>
      </c>
      <c r="Q3001" s="34">
        <v>8436.35</v>
      </c>
      <c r="R3001" s="34">
        <v>8436.35</v>
      </c>
      <c r="S3001" s="34">
        <v>8436.35</v>
      </c>
    </row>
    <row r="3002" spans="2:19">
      <c r="B3002" s="5">
        <v>1968</v>
      </c>
      <c r="C3002" s="34">
        <v>9045.4599999999991</v>
      </c>
      <c r="D3002" s="34">
        <v>9045.4599999999991</v>
      </c>
      <c r="E3002" s="34">
        <v>9045.4599999999991</v>
      </c>
      <c r="F3002" s="34">
        <v>9045.4599999999991</v>
      </c>
      <c r="G3002" s="34">
        <v>9045.4599999999991</v>
      </c>
      <c r="H3002" s="34">
        <v>9045.4599999999991</v>
      </c>
      <c r="I3002" s="34">
        <v>9045.4599999999991</v>
      </c>
      <c r="J3002" s="34">
        <v>9045.4599999999991</v>
      </c>
      <c r="K3002" s="34">
        <v>9045.4599999999991</v>
      </c>
      <c r="L3002" s="34">
        <v>9045.4599999999991</v>
      </c>
      <c r="M3002" s="34">
        <v>9045.4599999999991</v>
      </c>
      <c r="N3002" s="34">
        <v>9045.4599999999991</v>
      </c>
      <c r="O3002" s="34">
        <v>9045.4599999999991</v>
      </c>
      <c r="P3002" s="34">
        <v>9045.4599999999991</v>
      </c>
      <c r="Q3002" s="34">
        <v>9045.4599999999991</v>
      </c>
      <c r="R3002" s="34">
        <v>9045.4599999999991</v>
      </c>
      <c r="S3002" s="34">
        <v>9045.4599999999991</v>
      </c>
    </row>
    <row r="3003" spans="2:19">
      <c r="B3003" s="5">
        <v>1967</v>
      </c>
      <c r="C3003" s="34">
        <v>11953.73</v>
      </c>
      <c r="D3003" s="34">
        <v>11953.73</v>
      </c>
      <c r="E3003" s="34">
        <v>11953.73</v>
      </c>
      <c r="F3003" s="34">
        <v>11953.73</v>
      </c>
      <c r="G3003" s="34">
        <v>11953.73</v>
      </c>
      <c r="H3003" s="34">
        <v>11953.73</v>
      </c>
      <c r="I3003" s="34">
        <v>11953.73</v>
      </c>
      <c r="J3003" s="34">
        <v>11953.73</v>
      </c>
      <c r="K3003" s="34">
        <v>11953.73</v>
      </c>
      <c r="L3003" s="34">
        <v>11953.73</v>
      </c>
      <c r="M3003" s="34">
        <v>11953.73</v>
      </c>
      <c r="N3003" s="34">
        <v>11953.73</v>
      </c>
      <c r="O3003" s="34">
        <v>11953.73</v>
      </c>
      <c r="P3003" s="34">
        <v>11953.73</v>
      </c>
      <c r="Q3003" s="34">
        <v>11953.73</v>
      </c>
      <c r="R3003" s="34">
        <v>11953.73</v>
      </c>
      <c r="S3003" s="34">
        <v>11953.73</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2" t="s">
        <v>135</v>
      </c>
      <c r="B3041" s="6" t="s">
        <v>10</v>
      </c>
      <c r="C3041" s="10">
        <f>SUM(C2964:C3040)</f>
        <v>1954120.3900000004</v>
      </c>
      <c r="D3041" s="10">
        <f>SUM(D2963:D3040)</f>
        <v>2034672.8800000004</v>
      </c>
      <c r="E3041" s="10">
        <f>SUM(E2962:E3040)</f>
        <v>2115953.8900000006</v>
      </c>
      <c r="F3041" s="10">
        <f>SUM(F2961:F3040)</f>
        <v>2187371.5500000003</v>
      </c>
      <c r="G3041" s="10">
        <f>SUM(G2960:G3040)</f>
        <v>2226967.31</v>
      </c>
      <c r="H3041" s="10">
        <f>SUM(H2954:H3040)</f>
        <v>2309298.19</v>
      </c>
      <c r="I3041" s="10">
        <f>SUM(I2954:I3040)</f>
        <v>2330594.7400000002</v>
      </c>
      <c r="J3041" s="10">
        <f t="shared" ref="J3041" si="59">SUM(J2954:J3040)</f>
        <v>2406110.9</v>
      </c>
      <c r="K3041" s="10">
        <f>SUM(K2954:K3040)</f>
        <v>2468776.2000000002</v>
      </c>
      <c r="L3041" s="10">
        <f t="shared" ref="L3041" si="60">SUM(L2954:L3040)</f>
        <v>2555471.46</v>
      </c>
      <c r="M3041" s="10">
        <f>SUM(M2954:M3040)</f>
        <v>2708751.08</v>
      </c>
      <c r="N3041" s="10">
        <f>SUM(N2949:N3040)</f>
        <v>2952783.9400000004</v>
      </c>
      <c r="O3041" s="10">
        <f>SUM(O2949:O3040)</f>
        <v>3131549.12</v>
      </c>
      <c r="P3041" s="10">
        <f>SUM(P2949:P3040)</f>
        <v>3278651.5500000007</v>
      </c>
      <c r="Q3041" s="10">
        <f>SUM(Q2949:Q3040)</f>
        <v>3416942.6700000004</v>
      </c>
      <c r="R3041" s="10">
        <f>SUM(R2948:R3040)</f>
        <v>3462720.2100000004</v>
      </c>
      <c r="S3041" s="10">
        <f>SUM(S2948:S3040)</f>
        <v>3573867.2500000005</v>
      </c>
    </row>
    <row r="3042" spans="1:19">
      <c r="A3042" s="63"/>
      <c r="B3042" s="6"/>
      <c r="C3042" s="7"/>
      <c r="D3042" s="7"/>
      <c r="E3042" s="7"/>
      <c r="F3042" s="7"/>
      <c r="G3042" s="7"/>
      <c r="H3042" s="7"/>
      <c r="I3042" s="7"/>
      <c r="J3042" s="7"/>
      <c r="K3042" s="7"/>
      <c r="L3042" s="7"/>
      <c r="M3042" s="9"/>
    </row>
    <row r="3043" spans="1:19">
      <c r="A3043" s="64" t="s">
        <v>136</v>
      </c>
      <c r="B3043" s="5">
        <v>2022</v>
      </c>
      <c r="C3043" s="33"/>
      <c r="D3043" s="33"/>
      <c r="E3043" s="33"/>
      <c r="F3043" s="33"/>
      <c r="G3043" s="33"/>
      <c r="H3043" s="33"/>
      <c r="I3043" s="33"/>
      <c r="J3043" s="33"/>
      <c r="K3043" s="33"/>
      <c r="L3043" s="33"/>
      <c r="M3043" s="33"/>
      <c r="N3043" s="33"/>
      <c r="O3043" s="33"/>
      <c r="P3043" s="33"/>
      <c r="Q3043" s="33"/>
      <c r="R3043" s="61"/>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3"/>
      <c r="D3138" s="33"/>
      <c r="E3138" s="33"/>
      <c r="F3138" s="33"/>
      <c r="G3138" s="33"/>
      <c r="H3138" s="33"/>
      <c r="I3138" s="33"/>
      <c r="J3138" s="33"/>
      <c r="K3138" s="33"/>
      <c r="L3138" s="33"/>
      <c r="M3138" s="33"/>
      <c r="N3138" s="33"/>
      <c r="O3138" s="33"/>
      <c r="P3138" s="33"/>
      <c r="Q3138" s="33"/>
      <c r="R3138" s="61"/>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10767</v>
      </c>
      <c r="S3139" s="34">
        <v>10767</v>
      </c>
    </row>
    <row r="3140" spans="1:19">
      <c r="B3140" s="5">
        <v>2020</v>
      </c>
      <c r="C3140" s="33"/>
      <c r="D3140" s="33"/>
      <c r="E3140" s="33"/>
      <c r="F3140" s="33"/>
      <c r="G3140" s="33"/>
      <c r="H3140" s="33"/>
      <c r="I3140" s="33"/>
      <c r="J3140" s="33"/>
      <c r="K3140" s="33"/>
      <c r="L3140" s="33"/>
      <c r="M3140" s="33"/>
      <c r="N3140" s="33"/>
      <c r="O3140" s="33"/>
      <c r="P3140" s="33"/>
      <c r="Q3140" s="34">
        <v>11968.65</v>
      </c>
      <c r="R3140" s="34">
        <v>11968.65</v>
      </c>
      <c r="S3140" s="34">
        <v>11968.65</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13911.64</v>
      </c>
      <c r="O3143" s="34">
        <v>13911.64</v>
      </c>
      <c r="P3143" s="34">
        <v>13911.64</v>
      </c>
      <c r="Q3143" s="34">
        <v>13911.64</v>
      </c>
      <c r="R3143" s="34">
        <v>13911.64</v>
      </c>
      <c r="S3143" s="34">
        <v>13911.64</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47274.82</v>
      </c>
      <c r="K3147" s="34">
        <v>47274.82</v>
      </c>
      <c r="L3147" s="34">
        <v>47274.82</v>
      </c>
      <c r="M3147" s="34">
        <v>47274.82</v>
      </c>
      <c r="N3147" s="34">
        <v>47274.82</v>
      </c>
      <c r="O3147" s="34">
        <v>47274.82</v>
      </c>
      <c r="P3147" s="34">
        <v>47274.82</v>
      </c>
      <c r="Q3147" s="34">
        <v>47274.82</v>
      </c>
      <c r="R3147" s="34">
        <v>47274.82</v>
      </c>
      <c r="S3147" s="34">
        <v>47274.82</v>
      </c>
    </row>
    <row r="3148" spans="1:19">
      <c r="B3148" s="5">
        <v>2012</v>
      </c>
      <c r="C3148" s="33"/>
      <c r="D3148" s="33"/>
      <c r="E3148" s="33"/>
      <c r="F3148" s="33"/>
      <c r="G3148" s="33"/>
      <c r="H3148" s="33"/>
      <c r="I3148" s="34">
        <v>13739.6</v>
      </c>
      <c r="J3148" s="34">
        <v>13739.6</v>
      </c>
      <c r="K3148" s="34">
        <v>13739.6</v>
      </c>
      <c r="L3148" s="34">
        <v>13739.6</v>
      </c>
      <c r="M3148" s="34">
        <v>13739.6</v>
      </c>
      <c r="N3148" s="34">
        <v>13739.6</v>
      </c>
      <c r="O3148" s="34">
        <v>13739.6</v>
      </c>
      <c r="P3148" s="34">
        <v>13739.6</v>
      </c>
      <c r="Q3148" s="34">
        <v>13739.6</v>
      </c>
      <c r="R3148" s="34">
        <v>13739.6</v>
      </c>
      <c r="S3148" s="34">
        <v>13739.6</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8206.5499999999993</v>
      </c>
      <c r="D3182" s="34">
        <v>8206.5499999999993</v>
      </c>
      <c r="E3182" s="34">
        <v>8206.5499999999993</v>
      </c>
      <c r="F3182" s="34">
        <v>8206.5499999999993</v>
      </c>
      <c r="G3182" s="34">
        <v>8206.5499999999993</v>
      </c>
      <c r="H3182" s="34">
        <v>8206.5499999999993</v>
      </c>
      <c r="I3182" s="34">
        <v>8206.5499999999993</v>
      </c>
      <c r="J3182" s="34">
        <v>8206.5499999999993</v>
      </c>
      <c r="K3182" s="34">
        <v>8206.5499999999993</v>
      </c>
      <c r="L3182" s="34">
        <v>8206.5499999999993</v>
      </c>
      <c r="M3182" s="34">
        <v>8206.5499999999993</v>
      </c>
      <c r="N3182" s="34">
        <v>8206.5499999999993</v>
      </c>
      <c r="O3182" s="34">
        <v>8206.5499999999993</v>
      </c>
      <c r="P3182" s="34">
        <v>8206.5499999999993</v>
      </c>
      <c r="Q3182" s="34">
        <v>8206.5499999999993</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2" t="s">
        <v>137</v>
      </c>
      <c r="B3231" s="6" t="s">
        <v>10</v>
      </c>
      <c r="C3231" s="10">
        <f>SUM(C3154:C3230)</f>
        <v>8206.5499999999993</v>
      </c>
      <c r="D3231" s="10">
        <f>SUM(D3153:D3230)</f>
        <v>8206.5499999999993</v>
      </c>
      <c r="E3231" s="10">
        <f>SUM(E3152:E3230)</f>
        <v>8206.5499999999993</v>
      </c>
      <c r="F3231" s="10">
        <f>SUM(F3151:F3230)</f>
        <v>8206.5499999999993</v>
      </c>
      <c r="G3231" s="10">
        <f>SUM(G3150:G3230)</f>
        <v>8206.5499999999993</v>
      </c>
      <c r="H3231" s="10">
        <f>SUM(H3144:H3230)</f>
        <v>8206.5499999999993</v>
      </c>
      <c r="I3231" s="10">
        <f>SUM(I3144:I3230)</f>
        <v>21946.15</v>
      </c>
      <c r="J3231" s="10">
        <f t="shared" ref="J3231" si="63">SUM(J3144:J3230)</f>
        <v>69220.97</v>
      </c>
      <c r="K3231" s="10">
        <f>SUM(K3144:K3230)</f>
        <v>69220.97</v>
      </c>
      <c r="L3231" s="10">
        <f t="shared" ref="L3231" si="64">SUM(L3144:L3230)</f>
        <v>69220.97</v>
      </c>
      <c r="M3231" s="10">
        <f>SUM(M3144:M3230)</f>
        <v>69220.97</v>
      </c>
      <c r="N3231" s="10">
        <f>SUM(N3139:N3230)</f>
        <v>83132.61</v>
      </c>
      <c r="O3231" s="10">
        <f>SUM(O3139:O3230)</f>
        <v>83132.61</v>
      </c>
      <c r="P3231" s="10">
        <f>SUM(P3139:P3230)</f>
        <v>83132.61</v>
      </c>
      <c r="Q3231" s="10">
        <f>SUM(Q3139:Q3230)</f>
        <v>95101.260000000009</v>
      </c>
      <c r="R3231" s="10">
        <f>SUM(R3138:R3230)</f>
        <v>97661.71</v>
      </c>
      <c r="S3231" s="10">
        <f>SUM(S3138:S3230)</f>
        <v>97661.71</v>
      </c>
    </row>
    <row r="3232" spans="1:19">
      <c r="A3232" s="63"/>
      <c r="B3232" s="6"/>
      <c r="C3232" s="7"/>
      <c r="D3232" s="7"/>
      <c r="E3232" s="7"/>
      <c r="F3232" s="7"/>
      <c r="G3232" s="7"/>
      <c r="H3232" s="7"/>
      <c r="I3232" s="7"/>
      <c r="J3232" s="7"/>
      <c r="K3232" s="7"/>
      <c r="L3232" s="7"/>
      <c r="M3232" s="9"/>
    </row>
    <row r="3233" spans="1:19" ht="25.5">
      <c r="A3233" s="64" t="s">
        <v>138</v>
      </c>
      <c r="B3233" s="5">
        <v>2022</v>
      </c>
      <c r="C3233" s="33"/>
      <c r="D3233" s="33"/>
      <c r="E3233" s="33"/>
      <c r="F3233" s="33"/>
      <c r="G3233" s="33"/>
      <c r="H3233" s="33"/>
      <c r="I3233" s="33"/>
      <c r="J3233" s="33"/>
      <c r="K3233" s="33"/>
      <c r="L3233" s="33"/>
      <c r="M3233" s="33"/>
      <c r="N3233" s="33"/>
      <c r="O3233" s="33"/>
      <c r="P3233" s="33"/>
      <c r="Q3233" s="33"/>
      <c r="R3233" s="61"/>
      <c r="S3233" s="34">
        <v>14842</v>
      </c>
    </row>
    <row r="3234" spans="1:19">
      <c r="A3234" s="35"/>
      <c r="B3234" s="5">
        <v>2021</v>
      </c>
      <c r="C3234" s="33"/>
      <c r="D3234" s="33"/>
      <c r="E3234" s="33"/>
      <c r="F3234" s="33"/>
      <c r="G3234" s="33"/>
      <c r="H3234" s="33"/>
      <c r="I3234" s="33"/>
      <c r="J3234" s="33"/>
      <c r="K3234" s="33"/>
      <c r="L3234" s="33"/>
      <c r="M3234" s="33"/>
      <c r="N3234" s="33"/>
      <c r="O3234" s="33"/>
      <c r="P3234" s="33"/>
      <c r="Q3234" s="33"/>
      <c r="R3234" s="34">
        <v>12384</v>
      </c>
      <c r="S3234" s="34">
        <v>12384</v>
      </c>
    </row>
    <row r="3235" spans="1:19">
      <c r="B3235" s="5">
        <v>2020</v>
      </c>
      <c r="C3235" s="33"/>
      <c r="D3235" s="33"/>
      <c r="E3235" s="33"/>
      <c r="F3235" s="33"/>
      <c r="G3235" s="33"/>
      <c r="H3235" s="33"/>
      <c r="I3235" s="33"/>
      <c r="J3235" s="33"/>
      <c r="K3235" s="33"/>
      <c r="L3235" s="33"/>
      <c r="M3235" s="33"/>
      <c r="N3235" s="33"/>
      <c r="O3235" s="33"/>
      <c r="P3235" s="33"/>
      <c r="Q3235" s="34">
        <v>34028.97</v>
      </c>
      <c r="R3235" s="34">
        <v>34028.97</v>
      </c>
      <c r="S3235" s="34">
        <v>34028.97</v>
      </c>
    </row>
    <row r="3236" spans="1:19">
      <c r="A3236" s="37"/>
      <c r="B3236" s="5">
        <v>2019</v>
      </c>
      <c r="C3236" s="33"/>
      <c r="D3236" s="33"/>
      <c r="E3236" s="33"/>
      <c r="F3236" s="33"/>
      <c r="G3236" s="33"/>
      <c r="H3236" s="33"/>
      <c r="I3236" s="33"/>
      <c r="J3236" s="33"/>
      <c r="K3236" s="33"/>
      <c r="L3236" s="33"/>
      <c r="M3236" s="33"/>
      <c r="N3236" s="33"/>
      <c r="O3236" s="33"/>
      <c r="P3236" s="34">
        <v>28573.199999999997</v>
      </c>
      <c r="Q3236" s="34">
        <v>28573.199999999997</v>
      </c>
      <c r="R3236" s="34">
        <v>28573.199999999997</v>
      </c>
      <c r="S3236" s="34">
        <v>28573.199999999997</v>
      </c>
    </row>
    <row r="3237" spans="1:19">
      <c r="A3237" s="37"/>
      <c r="B3237" s="5">
        <v>2018</v>
      </c>
      <c r="C3237" s="33"/>
      <c r="D3237" s="33"/>
      <c r="E3237" s="33"/>
      <c r="F3237" s="33"/>
      <c r="G3237" s="33"/>
      <c r="H3237" s="33"/>
      <c r="I3237" s="33"/>
      <c r="J3237" s="33"/>
      <c r="K3237" s="33"/>
      <c r="L3237" s="33"/>
      <c r="M3237" s="33"/>
      <c r="N3237" s="33"/>
      <c r="O3237" s="34">
        <v>17325</v>
      </c>
      <c r="P3237" s="34">
        <v>17325</v>
      </c>
      <c r="Q3237" s="34">
        <v>17325</v>
      </c>
      <c r="R3237" s="34">
        <v>17325</v>
      </c>
      <c r="S3237" s="34">
        <v>17325</v>
      </c>
    </row>
    <row r="3238" spans="1:19">
      <c r="A3238" s="37"/>
      <c r="B3238" s="5">
        <v>2017</v>
      </c>
      <c r="C3238" s="33"/>
      <c r="D3238" s="33"/>
      <c r="E3238" s="33"/>
      <c r="F3238" s="33"/>
      <c r="G3238" s="33"/>
      <c r="H3238" s="33"/>
      <c r="I3238" s="33"/>
      <c r="J3238" s="33"/>
      <c r="K3238" s="33"/>
      <c r="L3238" s="33"/>
      <c r="M3238" s="33"/>
      <c r="N3238" s="34">
        <v>7734.58</v>
      </c>
      <c r="O3238" s="34">
        <v>7734.58</v>
      </c>
      <c r="P3238" s="34">
        <v>7734.58</v>
      </c>
      <c r="Q3238" s="34">
        <v>7734.58</v>
      </c>
      <c r="R3238" s="34">
        <v>7734.58</v>
      </c>
      <c r="S3238" s="34">
        <v>7734.58</v>
      </c>
    </row>
    <row r="3239" spans="1:19">
      <c r="B3239" s="5">
        <v>2016</v>
      </c>
      <c r="C3239" s="33"/>
      <c r="D3239" s="33"/>
      <c r="E3239" s="33"/>
      <c r="F3239" s="33"/>
      <c r="G3239" s="33"/>
      <c r="H3239" s="33"/>
      <c r="I3239" s="33"/>
      <c r="J3239" s="33"/>
      <c r="K3239" s="33"/>
      <c r="L3239" s="33"/>
      <c r="M3239" s="34">
        <v>32437.23</v>
      </c>
      <c r="N3239" s="34">
        <v>32437.23</v>
      </c>
      <c r="O3239" s="34">
        <v>32437.23</v>
      </c>
      <c r="P3239" s="34">
        <v>32437.23</v>
      </c>
      <c r="Q3239" s="34">
        <v>32437.23</v>
      </c>
      <c r="R3239" s="34">
        <v>32437.23</v>
      </c>
      <c r="S3239" s="34">
        <v>32437.23</v>
      </c>
    </row>
    <row r="3240" spans="1:19">
      <c r="B3240" s="5">
        <v>2015</v>
      </c>
      <c r="C3240" s="33"/>
      <c r="D3240" s="33"/>
      <c r="E3240" s="33"/>
      <c r="F3240" s="33"/>
      <c r="G3240" s="33"/>
      <c r="H3240" s="33"/>
      <c r="I3240" s="33"/>
      <c r="J3240" s="33"/>
      <c r="K3240" s="33"/>
      <c r="L3240" s="34">
        <v>34214.9</v>
      </c>
      <c r="M3240" s="34">
        <v>34214.9</v>
      </c>
      <c r="N3240" s="34">
        <v>34214.9</v>
      </c>
      <c r="O3240" s="34">
        <v>34214.9</v>
      </c>
      <c r="P3240" s="34">
        <v>34214.9</v>
      </c>
      <c r="Q3240" s="34">
        <v>34214.9</v>
      </c>
      <c r="R3240" s="34">
        <v>34214.9</v>
      </c>
      <c r="S3240" s="34">
        <v>34214.9</v>
      </c>
    </row>
    <row r="3241" spans="1:19">
      <c r="B3241" s="5">
        <v>2014</v>
      </c>
      <c r="C3241" s="33"/>
      <c r="D3241" s="33"/>
      <c r="E3241" s="33"/>
      <c r="F3241" s="33"/>
      <c r="G3241" s="33"/>
      <c r="H3241" s="33"/>
      <c r="I3241" s="33"/>
      <c r="J3241" s="33"/>
      <c r="K3241" s="34">
        <v>57353.250000000007</v>
      </c>
      <c r="L3241" s="34">
        <v>57353.250000000007</v>
      </c>
      <c r="M3241" s="34">
        <v>57353.250000000007</v>
      </c>
      <c r="N3241" s="34">
        <v>57353.250000000007</v>
      </c>
      <c r="O3241" s="34">
        <v>57353.250000000007</v>
      </c>
      <c r="P3241" s="34">
        <v>57353.250000000007</v>
      </c>
      <c r="Q3241" s="34">
        <v>57353.250000000007</v>
      </c>
      <c r="R3241" s="34">
        <v>57353.250000000007</v>
      </c>
      <c r="S3241" s="34">
        <v>57353.250000000007</v>
      </c>
    </row>
    <row r="3242" spans="1:19">
      <c r="B3242" s="5">
        <v>2013</v>
      </c>
      <c r="C3242" s="33"/>
      <c r="D3242" s="33"/>
      <c r="E3242" s="33"/>
      <c r="F3242" s="33"/>
      <c r="G3242" s="33"/>
      <c r="H3242" s="33"/>
      <c r="I3242" s="33"/>
      <c r="J3242" s="34">
        <v>68661.58</v>
      </c>
      <c r="K3242" s="34">
        <v>68661.58</v>
      </c>
      <c r="L3242" s="34">
        <v>68661.58</v>
      </c>
      <c r="M3242" s="34">
        <v>68661.58</v>
      </c>
      <c r="N3242" s="34">
        <v>68661.58</v>
      </c>
      <c r="O3242" s="34">
        <v>68661.58</v>
      </c>
      <c r="P3242" s="34">
        <v>68661.58</v>
      </c>
      <c r="Q3242" s="34">
        <v>68661.58</v>
      </c>
      <c r="R3242" s="34">
        <v>68661.58</v>
      </c>
      <c r="S3242" s="34">
        <v>68661.58</v>
      </c>
    </row>
    <row r="3243" spans="1:19">
      <c r="B3243" s="5">
        <v>2012</v>
      </c>
      <c r="C3243" s="33"/>
      <c r="D3243" s="33"/>
      <c r="E3243" s="33"/>
      <c r="F3243" s="33"/>
      <c r="G3243" s="33"/>
      <c r="H3243" s="33"/>
      <c r="I3243" s="34">
        <v>62462.07</v>
      </c>
      <c r="J3243" s="34">
        <v>62462.07</v>
      </c>
      <c r="K3243" s="34">
        <v>62462.07</v>
      </c>
      <c r="L3243" s="34">
        <v>62462.07</v>
      </c>
      <c r="M3243" s="34">
        <v>62462.07</v>
      </c>
      <c r="N3243" s="34">
        <v>62462.07</v>
      </c>
      <c r="O3243" s="34">
        <v>62462.07</v>
      </c>
      <c r="P3243" s="34">
        <v>62462.07</v>
      </c>
      <c r="Q3243" s="34">
        <v>62462.07</v>
      </c>
      <c r="R3243" s="34">
        <v>62462.07</v>
      </c>
      <c r="S3243" s="34">
        <v>62462.07</v>
      </c>
    </row>
    <row r="3244" spans="1:19">
      <c r="B3244" s="5">
        <v>2011</v>
      </c>
      <c r="C3244" s="33"/>
      <c r="D3244" s="33"/>
      <c r="E3244" s="33"/>
      <c r="F3244" s="33"/>
      <c r="G3244" s="33"/>
      <c r="H3244" s="34">
        <v>25871.989999999998</v>
      </c>
      <c r="I3244" s="34">
        <v>25871.989999999998</v>
      </c>
      <c r="J3244" s="34">
        <v>25871.989999999998</v>
      </c>
      <c r="K3244" s="34">
        <v>25871.989999999998</v>
      </c>
      <c r="L3244" s="34">
        <v>25871.989999999998</v>
      </c>
      <c r="M3244" s="34">
        <v>25871.989999999998</v>
      </c>
      <c r="N3244" s="34">
        <v>25871.989999999998</v>
      </c>
      <c r="O3244" s="34">
        <v>25871.989999999998</v>
      </c>
      <c r="P3244" s="34">
        <v>25871.989999999998</v>
      </c>
      <c r="Q3244" s="34">
        <v>25871.989999999998</v>
      </c>
      <c r="R3244" s="34">
        <v>25871.989999999998</v>
      </c>
      <c r="S3244" s="34">
        <v>25871.989999999998</v>
      </c>
    </row>
    <row r="3245" spans="1:19">
      <c r="B3245" s="5">
        <v>2010</v>
      </c>
      <c r="C3245" s="33"/>
      <c r="D3245" s="33"/>
      <c r="E3245" s="33"/>
      <c r="F3245" s="33"/>
      <c r="G3245" s="34">
        <v>51530.14</v>
      </c>
      <c r="H3245" s="34">
        <v>51530.14</v>
      </c>
      <c r="I3245" s="34">
        <v>51530.14</v>
      </c>
      <c r="J3245" s="34">
        <v>51530.14</v>
      </c>
      <c r="K3245" s="34">
        <v>51530.14</v>
      </c>
      <c r="L3245" s="34">
        <v>51530.14</v>
      </c>
      <c r="M3245" s="34">
        <v>51530.14</v>
      </c>
      <c r="N3245" s="34">
        <v>51530.14</v>
      </c>
      <c r="O3245" s="34">
        <v>51530.14</v>
      </c>
      <c r="P3245" s="34">
        <v>51530.14</v>
      </c>
      <c r="Q3245" s="34">
        <v>51530.14</v>
      </c>
      <c r="R3245" s="34">
        <v>51530.14</v>
      </c>
      <c r="S3245" s="34">
        <v>51530.14</v>
      </c>
    </row>
    <row r="3246" spans="1:19">
      <c r="B3246" s="5">
        <v>2009</v>
      </c>
      <c r="C3246" s="33"/>
      <c r="D3246" s="33"/>
      <c r="E3246" s="33"/>
      <c r="F3246" s="34">
        <v>37767.5</v>
      </c>
      <c r="G3246" s="34">
        <v>37767.5</v>
      </c>
      <c r="H3246" s="34">
        <v>37767.5</v>
      </c>
      <c r="I3246" s="34">
        <v>37767.5</v>
      </c>
      <c r="J3246" s="34">
        <v>37767.5</v>
      </c>
      <c r="K3246" s="34">
        <v>37767.5</v>
      </c>
      <c r="L3246" s="34">
        <v>37767.5</v>
      </c>
      <c r="M3246" s="34">
        <v>37767.5</v>
      </c>
      <c r="N3246" s="34">
        <v>37767.5</v>
      </c>
      <c r="O3246" s="34">
        <v>37767.5</v>
      </c>
      <c r="P3246" s="34">
        <v>37767.5</v>
      </c>
      <c r="Q3246" s="34">
        <v>37767.5</v>
      </c>
      <c r="R3246" s="34">
        <v>37767.5</v>
      </c>
      <c r="S3246" s="34">
        <v>37767.5</v>
      </c>
    </row>
    <row r="3247" spans="1:19">
      <c r="B3247" s="5">
        <v>2008</v>
      </c>
      <c r="C3247" s="33"/>
      <c r="D3247" s="33"/>
      <c r="E3247" s="34">
        <v>67626.739999999991</v>
      </c>
      <c r="F3247" s="34">
        <v>67626.739999999991</v>
      </c>
      <c r="G3247" s="34">
        <v>67626.739999999991</v>
      </c>
      <c r="H3247" s="34">
        <v>67626.739999999991</v>
      </c>
      <c r="I3247" s="34">
        <v>67626.739999999991</v>
      </c>
      <c r="J3247" s="34">
        <v>67626.739999999991</v>
      </c>
      <c r="K3247" s="34">
        <v>67626.739999999991</v>
      </c>
      <c r="L3247" s="34">
        <v>67626.739999999991</v>
      </c>
      <c r="M3247" s="34">
        <v>67626.739999999991</v>
      </c>
      <c r="N3247" s="34">
        <v>67626.739999999991</v>
      </c>
      <c r="O3247" s="34">
        <v>67626.739999999991</v>
      </c>
      <c r="P3247" s="34">
        <v>67626.739999999991</v>
      </c>
      <c r="Q3247" s="34">
        <v>67626.739999999991</v>
      </c>
      <c r="R3247" s="34">
        <v>67626.739999999991</v>
      </c>
      <c r="S3247" s="34">
        <v>67626.739999999991</v>
      </c>
    </row>
    <row r="3248" spans="1:19">
      <c r="B3248" s="5">
        <v>2007</v>
      </c>
      <c r="C3248" s="33"/>
      <c r="D3248" s="34">
        <v>41164.5</v>
      </c>
      <c r="E3248" s="34">
        <v>41164.5</v>
      </c>
      <c r="F3248" s="34">
        <v>41164.5</v>
      </c>
      <c r="G3248" s="34">
        <v>41164.5</v>
      </c>
      <c r="H3248" s="34">
        <v>41164.5</v>
      </c>
      <c r="I3248" s="34">
        <v>41164.5</v>
      </c>
      <c r="J3248" s="34">
        <v>41164.5</v>
      </c>
      <c r="K3248" s="34">
        <v>41164.5</v>
      </c>
      <c r="L3248" s="34">
        <v>41164.5</v>
      </c>
      <c r="M3248" s="34">
        <v>41164.5</v>
      </c>
      <c r="N3248" s="34">
        <v>41164.5</v>
      </c>
      <c r="O3248" s="34">
        <v>41164.5</v>
      </c>
      <c r="P3248" s="34">
        <v>41164.5</v>
      </c>
      <c r="Q3248" s="34">
        <v>41164.5</v>
      </c>
      <c r="R3248" s="34">
        <v>41164.5</v>
      </c>
      <c r="S3248" s="34">
        <v>41164.5</v>
      </c>
    </row>
    <row r="3249" spans="2:19">
      <c r="B3249" s="5">
        <v>2006</v>
      </c>
      <c r="C3249" s="34">
        <v>40504.9</v>
      </c>
      <c r="D3249" s="34">
        <v>40504.9</v>
      </c>
      <c r="E3249" s="34">
        <v>40504.9</v>
      </c>
      <c r="F3249" s="34">
        <v>40504.9</v>
      </c>
      <c r="G3249" s="34">
        <v>40504.9</v>
      </c>
      <c r="H3249" s="34">
        <v>40504.9</v>
      </c>
      <c r="I3249" s="34">
        <v>40504.9</v>
      </c>
      <c r="J3249" s="34">
        <v>40504.9</v>
      </c>
      <c r="K3249" s="34">
        <v>40504.9</v>
      </c>
      <c r="L3249" s="34">
        <v>40504.9</v>
      </c>
      <c r="M3249" s="34">
        <v>40504.9</v>
      </c>
      <c r="N3249" s="34">
        <v>40504.9</v>
      </c>
      <c r="O3249" s="34">
        <v>40504.9</v>
      </c>
      <c r="P3249" s="34">
        <v>40504.9</v>
      </c>
      <c r="Q3249" s="34">
        <v>40504.9</v>
      </c>
      <c r="R3249" s="34">
        <v>40504.9</v>
      </c>
      <c r="S3249" s="34">
        <v>40504.9</v>
      </c>
    </row>
    <row r="3250" spans="2:19">
      <c r="B3250" s="5">
        <v>2005</v>
      </c>
      <c r="C3250" s="34">
        <v>57308.399999999994</v>
      </c>
      <c r="D3250" s="34">
        <v>57308.399999999994</v>
      </c>
      <c r="E3250" s="34">
        <v>57308.399999999994</v>
      </c>
      <c r="F3250" s="34">
        <v>57308.399999999994</v>
      </c>
      <c r="G3250" s="34">
        <v>57308.399999999994</v>
      </c>
      <c r="H3250" s="34">
        <v>57308.399999999994</v>
      </c>
      <c r="I3250" s="34">
        <v>57308.399999999994</v>
      </c>
      <c r="J3250" s="34">
        <v>57308.399999999994</v>
      </c>
      <c r="K3250" s="34">
        <v>57308.399999999994</v>
      </c>
      <c r="L3250" s="34">
        <v>57308.399999999994</v>
      </c>
      <c r="M3250" s="34">
        <v>57308.399999999994</v>
      </c>
      <c r="N3250" s="34">
        <v>57308.399999999994</v>
      </c>
      <c r="O3250" s="34">
        <v>57308.399999999994</v>
      </c>
      <c r="P3250" s="34">
        <v>57308.399999999994</v>
      </c>
      <c r="Q3250" s="34">
        <v>57308.399999999994</v>
      </c>
      <c r="R3250" s="34">
        <v>57308.399999999994</v>
      </c>
      <c r="S3250" s="34">
        <v>57308.399999999994</v>
      </c>
    </row>
    <row r="3251" spans="2:19">
      <c r="B3251" s="5">
        <v>2004</v>
      </c>
      <c r="C3251" s="34">
        <v>36780.199999999997</v>
      </c>
      <c r="D3251" s="34">
        <v>36780.199999999997</v>
      </c>
      <c r="E3251" s="34">
        <v>36780.199999999997</v>
      </c>
      <c r="F3251" s="34">
        <v>36780.199999999997</v>
      </c>
      <c r="G3251" s="34">
        <v>36780.199999999997</v>
      </c>
      <c r="H3251" s="34">
        <v>36780.199999999997</v>
      </c>
      <c r="I3251" s="34">
        <v>36780.199999999997</v>
      </c>
      <c r="J3251" s="34">
        <v>36780.199999999997</v>
      </c>
      <c r="K3251" s="34">
        <v>36780.199999999997</v>
      </c>
      <c r="L3251" s="34">
        <v>36780.199999999997</v>
      </c>
      <c r="M3251" s="34">
        <v>36780.199999999997</v>
      </c>
      <c r="N3251" s="34">
        <v>36780.199999999997</v>
      </c>
      <c r="O3251" s="34">
        <v>36780.199999999997</v>
      </c>
      <c r="P3251" s="34">
        <v>36780.199999999997</v>
      </c>
      <c r="Q3251" s="34">
        <v>36780.199999999997</v>
      </c>
      <c r="R3251" s="34">
        <v>36780.199999999997</v>
      </c>
      <c r="S3251" s="34">
        <v>36780.199999999997</v>
      </c>
    </row>
    <row r="3252" spans="2:19">
      <c r="B3252" s="5">
        <v>2003</v>
      </c>
      <c r="C3252" s="34">
        <v>14087.5</v>
      </c>
      <c r="D3252" s="34">
        <v>14087.5</v>
      </c>
      <c r="E3252" s="34">
        <v>14087.5</v>
      </c>
      <c r="F3252" s="34">
        <v>14087.5</v>
      </c>
      <c r="G3252" s="34">
        <v>14087.5</v>
      </c>
      <c r="H3252" s="34">
        <v>14087.5</v>
      </c>
      <c r="I3252" s="34">
        <v>14087.5</v>
      </c>
      <c r="J3252" s="34">
        <v>14087.5</v>
      </c>
      <c r="K3252" s="34">
        <v>14087.5</v>
      </c>
      <c r="L3252" s="34">
        <v>14087.5</v>
      </c>
      <c r="M3252" s="34">
        <v>14087.5</v>
      </c>
      <c r="N3252" s="34">
        <v>14087.5</v>
      </c>
      <c r="O3252" s="34">
        <v>14087.5</v>
      </c>
      <c r="P3252" s="34">
        <v>14087.5</v>
      </c>
      <c r="Q3252" s="34">
        <v>14087.5</v>
      </c>
      <c r="R3252" s="34">
        <v>14087.5</v>
      </c>
      <c r="S3252" s="34">
        <v>14087.5</v>
      </c>
    </row>
    <row r="3253" spans="2:19">
      <c r="B3253" s="5">
        <v>2002</v>
      </c>
      <c r="C3253" s="34">
        <v>15723.269999999999</v>
      </c>
      <c r="D3253" s="34">
        <v>15723.269999999999</v>
      </c>
      <c r="E3253" s="34">
        <v>15723.269999999999</v>
      </c>
      <c r="F3253" s="34">
        <v>15723.269999999999</v>
      </c>
      <c r="G3253" s="34">
        <v>15723.269999999999</v>
      </c>
      <c r="H3253" s="34">
        <v>15723.269999999999</v>
      </c>
      <c r="I3253" s="34">
        <v>15723.269999999999</v>
      </c>
      <c r="J3253" s="34">
        <v>15723.269999999999</v>
      </c>
      <c r="K3253" s="34">
        <v>15723.269999999999</v>
      </c>
      <c r="L3253" s="34">
        <v>15723.269999999999</v>
      </c>
      <c r="M3253" s="34">
        <v>15723.269999999999</v>
      </c>
      <c r="N3253" s="34">
        <v>15723.269999999999</v>
      </c>
      <c r="O3253" s="34">
        <v>15723.269999999999</v>
      </c>
      <c r="P3253" s="34">
        <v>15723.269999999999</v>
      </c>
      <c r="Q3253" s="34">
        <v>15723.269999999999</v>
      </c>
      <c r="R3253" s="34">
        <v>15723.269999999999</v>
      </c>
      <c r="S3253" s="34">
        <v>15723.269999999999</v>
      </c>
    </row>
    <row r="3254" spans="2:19">
      <c r="B3254" s="5">
        <v>2001</v>
      </c>
      <c r="C3254" s="34">
        <v>65130.03</v>
      </c>
      <c r="D3254" s="34">
        <v>65130.03</v>
      </c>
      <c r="E3254" s="34">
        <v>65130.03</v>
      </c>
      <c r="F3254" s="34">
        <v>65130.03</v>
      </c>
      <c r="G3254" s="34">
        <v>65130.03</v>
      </c>
      <c r="H3254" s="34">
        <v>65130.03</v>
      </c>
      <c r="I3254" s="34">
        <v>65130.03</v>
      </c>
      <c r="J3254" s="34">
        <v>65130.03</v>
      </c>
      <c r="K3254" s="34">
        <v>65130.03</v>
      </c>
      <c r="L3254" s="34">
        <v>65130.03</v>
      </c>
      <c r="M3254" s="34">
        <v>65130.03</v>
      </c>
      <c r="N3254" s="34">
        <v>65130.03</v>
      </c>
      <c r="O3254" s="34">
        <v>65130.03</v>
      </c>
      <c r="P3254" s="34">
        <v>65130.03</v>
      </c>
      <c r="Q3254" s="34">
        <v>65130.03</v>
      </c>
      <c r="R3254" s="34">
        <v>65130.03</v>
      </c>
      <c r="S3254" s="34">
        <v>65130.03</v>
      </c>
    </row>
    <row r="3255" spans="2:19">
      <c r="B3255" s="5">
        <v>2000</v>
      </c>
      <c r="C3255" s="34">
        <v>63567.38</v>
      </c>
      <c r="D3255" s="34">
        <v>63567.38</v>
      </c>
      <c r="E3255" s="34">
        <v>63567.38</v>
      </c>
      <c r="F3255" s="34">
        <v>63567.38</v>
      </c>
      <c r="G3255" s="34">
        <v>63567.38</v>
      </c>
      <c r="H3255" s="34">
        <v>63567.38</v>
      </c>
      <c r="I3255" s="34">
        <v>63567.38</v>
      </c>
      <c r="J3255" s="34">
        <v>63567.38</v>
      </c>
      <c r="K3255" s="34">
        <v>63567.38</v>
      </c>
      <c r="L3255" s="34">
        <v>63567.38</v>
      </c>
      <c r="M3255" s="34">
        <v>63567.38</v>
      </c>
      <c r="N3255" s="34">
        <v>63567.38</v>
      </c>
      <c r="O3255" s="34">
        <v>63567.38</v>
      </c>
      <c r="P3255" s="34">
        <v>63567.38</v>
      </c>
      <c r="Q3255" s="34">
        <v>63567.38</v>
      </c>
      <c r="R3255" s="34">
        <v>63567.38</v>
      </c>
      <c r="S3255" s="34">
        <v>63567.38</v>
      </c>
    </row>
    <row r="3256" spans="2:19">
      <c r="B3256" s="5">
        <v>1999</v>
      </c>
      <c r="C3256" s="34">
        <v>58543.359999999993</v>
      </c>
      <c r="D3256" s="34">
        <v>58543.359999999993</v>
      </c>
      <c r="E3256" s="34">
        <v>58543.359999999993</v>
      </c>
      <c r="F3256" s="34">
        <v>58543.359999999993</v>
      </c>
      <c r="G3256" s="34">
        <v>58543.359999999993</v>
      </c>
      <c r="H3256" s="34">
        <v>58543.359999999993</v>
      </c>
      <c r="I3256" s="34">
        <v>58543.359999999993</v>
      </c>
      <c r="J3256" s="34">
        <v>58543.359999999993</v>
      </c>
      <c r="K3256" s="34">
        <v>58543.359999999993</v>
      </c>
      <c r="L3256" s="34">
        <v>58543.359999999993</v>
      </c>
      <c r="M3256" s="34">
        <v>58543.359999999993</v>
      </c>
      <c r="N3256" s="34">
        <v>58543.359999999993</v>
      </c>
      <c r="O3256" s="34">
        <v>58543.359999999993</v>
      </c>
      <c r="P3256" s="34">
        <v>58543.359999999993</v>
      </c>
      <c r="Q3256" s="34">
        <v>58543.359999999993</v>
      </c>
      <c r="R3256" s="34">
        <v>58543.359999999993</v>
      </c>
      <c r="S3256" s="34">
        <v>58543.359999999993</v>
      </c>
    </row>
    <row r="3257" spans="2:19">
      <c r="B3257" s="5">
        <v>1998</v>
      </c>
      <c r="C3257" s="34">
        <v>46879.24</v>
      </c>
      <c r="D3257" s="34">
        <v>46879.24</v>
      </c>
      <c r="E3257" s="34">
        <v>46879.24</v>
      </c>
      <c r="F3257" s="34">
        <v>46879.24</v>
      </c>
      <c r="G3257" s="34">
        <v>46879.24</v>
      </c>
      <c r="H3257" s="34">
        <v>46879.24</v>
      </c>
      <c r="I3257" s="34">
        <v>46879.24</v>
      </c>
      <c r="J3257" s="34">
        <v>46879.24</v>
      </c>
      <c r="K3257" s="34">
        <v>46879.24</v>
      </c>
      <c r="L3257" s="34">
        <v>46879.24</v>
      </c>
      <c r="M3257" s="34">
        <v>46879.24</v>
      </c>
      <c r="N3257" s="34">
        <v>46879.24</v>
      </c>
      <c r="O3257" s="34">
        <v>46879.24</v>
      </c>
      <c r="P3257" s="34">
        <v>46879.24</v>
      </c>
      <c r="Q3257" s="34">
        <v>46879.24</v>
      </c>
      <c r="R3257" s="34">
        <v>46879.24</v>
      </c>
      <c r="S3257" s="34">
        <v>46879.24</v>
      </c>
    </row>
    <row r="3258" spans="2:19">
      <c r="B3258" s="5">
        <v>1997</v>
      </c>
      <c r="C3258" s="34">
        <v>58696.27</v>
      </c>
      <c r="D3258" s="34">
        <v>58696.27</v>
      </c>
      <c r="E3258" s="34">
        <v>58696.27</v>
      </c>
      <c r="F3258" s="34">
        <v>58696.27</v>
      </c>
      <c r="G3258" s="34">
        <v>58696.27</v>
      </c>
      <c r="H3258" s="34">
        <v>58696.27</v>
      </c>
      <c r="I3258" s="34">
        <v>58696.27</v>
      </c>
      <c r="J3258" s="34">
        <v>58696.27</v>
      </c>
      <c r="K3258" s="34">
        <v>58696.27</v>
      </c>
      <c r="L3258" s="34">
        <v>58696.27</v>
      </c>
      <c r="M3258" s="34">
        <v>58696.27</v>
      </c>
      <c r="N3258" s="34">
        <v>58696.27</v>
      </c>
      <c r="O3258" s="34">
        <v>58696.27</v>
      </c>
      <c r="P3258" s="34">
        <v>58696.27</v>
      </c>
      <c r="Q3258" s="34">
        <v>58696.27</v>
      </c>
      <c r="R3258" s="34">
        <v>58696.27</v>
      </c>
      <c r="S3258" s="34">
        <v>58696.27</v>
      </c>
    </row>
    <row r="3259" spans="2:19">
      <c r="B3259" s="5">
        <v>1996</v>
      </c>
      <c r="C3259" s="34">
        <v>75191.81</v>
      </c>
      <c r="D3259" s="34">
        <v>75191.81</v>
      </c>
      <c r="E3259" s="34">
        <v>75191.81</v>
      </c>
      <c r="F3259" s="34">
        <v>75191.81</v>
      </c>
      <c r="G3259" s="34">
        <v>75191.81</v>
      </c>
      <c r="H3259" s="34">
        <v>75191.81</v>
      </c>
      <c r="I3259" s="34">
        <v>75191.81</v>
      </c>
      <c r="J3259" s="34">
        <v>75191.81</v>
      </c>
      <c r="K3259" s="34">
        <v>75191.81</v>
      </c>
      <c r="L3259" s="34">
        <v>75191.81</v>
      </c>
      <c r="M3259" s="34">
        <v>75191.81</v>
      </c>
      <c r="N3259" s="34">
        <v>75191.81</v>
      </c>
      <c r="O3259" s="34">
        <v>75191.81</v>
      </c>
      <c r="P3259" s="34">
        <v>75191.81</v>
      </c>
      <c r="Q3259" s="34">
        <v>75191.81</v>
      </c>
      <c r="R3259" s="34">
        <v>75191.81</v>
      </c>
      <c r="S3259" s="34">
        <v>75191.81</v>
      </c>
    </row>
    <row r="3260" spans="2:19">
      <c r="B3260" s="5">
        <v>1995</v>
      </c>
      <c r="C3260" s="34">
        <v>42368.03</v>
      </c>
      <c r="D3260" s="34">
        <v>42368.03</v>
      </c>
      <c r="E3260" s="34">
        <v>42368.03</v>
      </c>
      <c r="F3260" s="34">
        <v>42368.03</v>
      </c>
      <c r="G3260" s="34">
        <v>42368.03</v>
      </c>
      <c r="H3260" s="34">
        <v>42368.03</v>
      </c>
      <c r="I3260" s="34">
        <v>42368.03</v>
      </c>
      <c r="J3260" s="34">
        <v>42368.03</v>
      </c>
      <c r="K3260" s="34">
        <v>42368.03</v>
      </c>
      <c r="L3260" s="34">
        <v>42368.03</v>
      </c>
      <c r="M3260" s="34">
        <v>42368.03</v>
      </c>
      <c r="N3260" s="34">
        <v>42368.03</v>
      </c>
      <c r="O3260" s="34">
        <v>42368.03</v>
      </c>
      <c r="P3260" s="34">
        <v>42368.03</v>
      </c>
      <c r="Q3260" s="34">
        <v>42368.03</v>
      </c>
      <c r="R3260" s="34">
        <v>41044.81</v>
      </c>
      <c r="S3260" s="34">
        <v>41044.81</v>
      </c>
    </row>
    <row r="3261" spans="2:19">
      <c r="B3261" s="5">
        <v>1994</v>
      </c>
      <c r="C3261" s="34">
        <v>27792.47</v>
      </c>
      <c r="D3261" s="34">
        <v>27792.47</v>
      </c>
      <c r="E3261" s="34">
        <v>27792.47</v>
      </c>
      <c r="F3261" s="34">
        <v>27792.47</v>
      </c>
      <c r="G3261" s="34">
        <v>27792.47</v>
      </c>
      <c r="H3261" s="34">
        <v>27792.47</v>
      </c>
      <c r="I3261" s="34">
        <v>27792.47</v>
      </c>
      <c r="J3261" s="34">
        <v>27792.47</v>
      </c>
      <c r="K3261" s="34">
        <v>27792.47</v>
      </c>
      <c r="L3261" s="34">
        <v>27792.47</v>
      </c>
      <c r="M3261" s="34">
        <v>27792.47</v>
      </c>
      <c r="N3261" s="34">
        <v>27792.47</v>
      </c>
      <c r="O3261" s="34">
        <v>27792.47</v>
      </c>
      <c r="P3261" s="34">
        <v>27792.47</v>
      </c>
      <c r="Q3261" s="34">
        <v>27792.47</v>
      </c>
      <c r="R3261" s="34">
        <v>27792.47</v>
      </c>
      <c r="S3261" s="34">
        <v>27792.47</v>
      </c>
    </row>
    <row r="3262" spans="2:19">
      <c r="B3262" s="5">
        <v>1993</v>
      </c>
      <c r="C3262" s="34">
        <v>13992.51</v>
      </c>
      <c r="D3262" s="34">
        <v>13992.51</v>
      </c>
      <c r="E3262" s="34">
        <v>13992.51</v>
      </c>
      <c r="F3262" s="34">
        <v>13992.51</v>
      </c>
      <c r="G3262" s="34">
        <v>13992.51</v>
      </c>
      <c r="H3262" s="34">
        <v>13992.51</v>
      </c>
      <c r="I3262" s="34">
        <v>13992.51</v>
      </c>
      <c r="J3262" s="34">
        <v>13992.51</v>
      </c>
      <c r="K3262" s="34">
        <v>13992.51</v>
      </c>
      <c r="L3262" s="34">
        <v>13992.51</v>
      </c>
      <c r="M3262" s="34">
        <v>13992.51</v>
      </c>
      <c r="N3262" s="34">
        <v>13992.51</v>
      </c>
      <c r="O3262" s="34">
        <v>13992.51</v>
      </c>
      <c r="P3262" s="34">
        <v>13992.51</v>
      </c>
      <c r="Q3262" s="34">
        <v>13992.51</v>
      </c>
      <c r="R3262" s="34">
        <v>13992.51</v>
      </c>
      <c r="S3262" s="34">
        <v>13992.51</v>
      </c>
    </row>
    <row r="3263" spans="2:19">
      <c r="B3263" s="5">
        <v>1992</v>
      </c>
      <c r="C3263" s="34">
        <v>41438.769999999997</v>
      </c>
      <c r="D3263" s="34">
        <v>41438.769999999997</v>
      </c>
      <c r="E3263" s="34">
        <v>41438.769999999997</v>
      </c>
      <c r="F3263" s="34">
        <v>41438.769999999997</v>
      </c>
      <c r="G3263" s="34">
        <v>41438.769999999997</v>
      </c>
      <c r="H3263" s="34">
        <v>41438.769999999997</v>
      </c>
      <c r="I3263" s="34">
        <v>41438.769999999997</v>
      </c>
      <c r="J3263" s="34">
        <v>41438.769999999997</v>
      </c>
      <c r="K3263" s="34">
        <v>41438.769999999997</v>
      </c>
      <c r="L3263" s="34">
        <v>41438.769999999997</v>
      </c>
      <c r="M3263" s="34">
        <v>41438.769999999997</v>
      </c>
      <c r="N3263" s="34">
        <v>41438.769999999997</v>
      </c>
      <c r="O3263" s="34">
        <v>41438.769999999997</v>
      </c>
      <c r="P3263" s="34">
        <v>41438.769999999997</v>
      </c>
      <c r="Q3263" s="34">
        <v>41438.769999999997</v>
      </c>
      <c r="R3263" s="34">
        <v>41438.769999999997</v>
      </c>
      <c r="S3263" s="34">
        <v>41438.769999999997</v>
      </c>
    </row>
    <row r="3264" spans="2:19">
      <c r="B3264" s="5">
        <v>1991</v>
      </c>
      <c r="C3264" s="34">
        <v>22503.68</v>
      </c>
      <c r="D3264" s="34">
        <v>22503.68</v>
      </c>
      <c r="E3264" s="34">
        <v>22503.68</v>
      </c>
      <c r="F3264" s="34">
        <v>22503.68</v>
      </c>
      <c r="G3264" s="34">
        <v>22503.68</v>
      </c>
      <c r="H3264" s="34">
        <v>22503.68</v>
      </c>
      <c r="I3264" s="34">
        <v>22503.68</v>
      </c>
      <c r="J3264" s="34">
        <v>22503.68</v>
      </c>
      <c r="K3264" s="34">
        <v>22503.68</v>
      </c>
      <c r="L3264" s="34">
        <v>22503.68</v>
      </c>
      <c r="M3264" s="34">
        <v>22503.68</v>
      </c>
      <c r="N3264" s="34">
        <v>22503.68</v>
      </c>
      <c r="O3264" s="34">
        <v>22503.68</v>
      </c>
      <c r="P3264" s="34">
        <v>22503.68</v>
      </c>
      <c r="Q3264" s="34">
        <v>22503.68</v>
      </c>
      <c r="R3264" s="34">
        <v>22503.68</v>
      </c>
      <c r="S3264" s="34">
        <v>22503.68</v>
      </c>
    </row>
    <row r="3265" spans="2:19">
      <c r="B3265" s="5">
        <v>1990</v>
      </c>
      <c r="C3265" s="34">
        <v>592.66</v>
      </c>
      <c r="D3265" s="34">
        <v>592.66</v>
      </c>
      <c r="E3265" s="34">
        <v>592.66</v>
      </c>
      <c r="F3265" s="34">
        <v>592.66</v>
      </c>
      <c r="G3265" s="34">
        <v>592.66</v>
      </c>
      <c r="H3265" s="34">
        <v>592.66</v>
      </c>
      <c r="I3265" s="34">
        <v>592.66</v>
      </c>
      <c r="J3265" s="34">
        <v>592.66</v>
      </c>
      <c r="K3265" s="34">
        <v>592.66</v>
      </c>
      <c r="L3265" s="34">
        <v>592.66</v>
      </c>
      <c r="M3265" s="34">
        <v>592.66</v>
      </c>
      <c r="N3265" s="34">
        <v>592.66</v>
      </c>
      <c r="O3265" s="34">
        <v>592.66</v>
      </c>
      <c r="P3265" s="34">
        <v>592.66</v>
      </c>
      <c r="Q3265" s="34">
        <v>592.66</v>
      </c>
      <c r="R3265" s="34">
        <v>592.66</v>
      </c>
      <c r="S3265" s="34">
        <v>592.66</v>
      </c>
    </row>
    <row r="3266" spans="2:19">
      <c r="B3266" s="5">
        <v>1989</v>
      </c>
      <c r="C3266" s="34">
        <v>44353.549999999996</v>
      </c>
      <c r="D3266" s="34">
        <v>44353.549999999996</v>
      </c>
      <c r="E3266" s="34">
        <v>44353.549999999996</v>
      </c>
      <c r="F3266" s="34">
        <v>44353.549999999996</v>
      </c>
      <c r="G3266" s="34">
        <v>44353.549999999996</v>
      </c>
      <c r="H3266" s="34">
        <v>44353.549999999996</v>
      </c>
      <c r="I3266" s="34">
        <v>44353.549999999996</v>
      </c>
      <c r="J3266" s="34">
        <v>44353.549999999996</v>
      </c>
      <c r="K3266" s="34">
        <v>44353.549999999996</v>
      </c>
      <c r="L3266" s="34">
        <v>44353.549999999996</v>
      </c>
      <c r="M3266" s="34">
        <v>44353.549999999996</v>
      </c>
      <c r="N3266" s="34">
        <v>44353.549999999996</v>
      </c>
      <c r="O3266" s="34">
        <v>44353.549999999996</v>
      </c>
      <c r="P3266" s="34">
        <v>44353.549999999996</v>
      </c>
      <c r="Q3266" s="34">
        <v>44353.549999999996</v>
      </c>
      <c r="R3266" s="34">
        <v>44353.549999999996</v>
      </c>
      <c r="S3266" s="34">
        <v>44353.549999999996</v>
      </c>
    </row>
    <row r="3267" spans="2:19">
      <c r="B3267" s="5">
        <v>1988</v>
      </c>
      <c r="C3267" s="34">
        <v>22220.66</v>
      </c>
      <c r="D3267" s="34">
        <v>22220.66</v>
      </c>
      <c r="E3267" s="34">
        <v>22220.66</v>
      </c>
      <c r="F3267" s="34">
        <v>22220.66</v>
      </c>
      <c r="G3267" s="34">
        <v>22220.66</v>
      </c>
      <c r="H3267" s="34">
        <v>22220.66</v>
      </c>
      <c r="I3267" s="34">
        <v>22220.66</v>
      </c>
      <c r="J3267" s="34">
        <v>22220.66</v>
      </c>
      <c r="K3267" s="34">
        <v>22220.66</v>
      </c>
      <c r="L3267" s="34">
        <v>22220.66</v>
      </c>
      <c r="M3267" s="34">
        <v>22220.66</v>
      </c>
      <c r="N3267" s="34">
        <v>22220.66</v>
      </c>
      <c r="O3267" s="34">
        <v>22220.66</v>
      </c>
      <c r="P3267" s="34">
        <v>22220.66</v>
      </c>
      <c r="Q3267" s="34">
        <v>22220.66</v>
      </c>
      <c r="R3267" s="34">
        <v>22220.66</v>
      </c>
      <c r="S3267" s="34">
        <v>22220.66</v>
      </c>
    </row>
    <row r="3268" spans="2:19">
      <c r="B3268" s="5">
        <v>1987</v>
      </c>
      <c r="C3268" s="34">
        <v>19122.14</v>
      </c>
      <c r="D3268" s="34">
        <v>19122.14</v>
      </c>
      <c r="E3268" s="34">
        <v>19122.14</v>
      </c>
      <c r="F3268" s="34">
        <v>19122.14</v>
      </c>
      <c r="G3268" s="34">
        <v>19122.14</v>
      </c>
      <c r="H3268" s="34">
        <v>19122.14</v>
      </c>
      <c r="I3268" s="34">
        <v>19122.14</v>
      </c>
      <c r="J3268" s="34">
        <v>19122.14</v>
      </c>
      <c r="K3268" s="34">
        <v>19122.14</v>
      </c>
      <c r="L3268" s="34">
        <v>19122.14</v>
      </c>
      <c r="M3268" s="34">
        <v>19122.14</v>
      </c>
      <c r="N3268" s="34">
        <v>19122.14</v>
      </c>
      <c r="O3268" s="34">
        <v>19122.14</v>
      </c>
      <c r="P3268" s="34">
        <v>19122.14</v>
      </c>
      <c r="Q3268" s="34">
        <v>19122.14</v>
      </c>
      <c r="R3268" s="34">
        <v>19122.14</v>
      </c>
      <c r="S3268" s="34">
        <v>19122.14</v>
      </c>
    </row>
    <row r="3269" spans="2:19">
      <c r="B3269" s="5">
        <v>1986</v>
      </c>
      <c r="C3269" s="34">
        <v>21112.5</v>
      </c>
      <c r="D3269" s="34">
        <v>21112.5</v>
      </c>
      <c r="E3269" s="34">
        <v>21112.5</v>
      </c>
      <c r="F3269" s="34">
        <v>21112.5</v>
      </c>
      <c r="G3269" s="34">
        <v>21112.5</v>
      </c>
      <c r="H3269" s="34">
        <v>21112.5</v>
      </c>
      <c r="I3269" s="34">
        <v>21112.5</v>
      </c>
      <c r="J3269" s="34">
        <v>21112.5</v>
      </c>
      <c r="K3269" s="34">
        <v>21112.5</v>
      </c>
      <c r="L3269" s="34">
        <v>21112.5</v>
      </c>
      <c r="M3269" s="34">
        <v>21112.5</v>
      </c>
      <c r="N3269" s="34">
        <v>21112.5</v>
      </c>
      <c r="O3269" s="34">
        <v>21112.5</v>
      </c>
      <c r="P3269" s="34">
        <v>21112.5</v>
      </c>
      <c r="Q3269" s="34">
        <v>21112.5</v>
      </c>
      <c r="R3269" s="34">
        <v>21112.5</v>
      </c>
      <c r="S3269" s="34">
        <v>21112.5</v>
      </c>
    </row>
    <row r="3270" spans="2:19">
      <c r="B3270" s="5">
        <v>1985</v>
      </c>
      <c r="C3270" s="34">
        <v>34240.410000000003</v>
      </c>
      <c r="D3270" s="34">
        <v>34240.410000000003</v>
      </c>
      <c r="E3270" s="34">
        <v>34240.410000000003</v>
      </c>
      <c r="F3270" s="34">
        <v>34240.410000000003</v>
      </c>
      <c r="G3270" s="34">
        <v>34240.410000000003</v>
      </c>
      <c r="H3270" s="34">
        <v>34240.410000000003</v>
      </c>
      <c r="I3270" s="34">
        <v>34240.410000000003</v>
      </c>
      <c r="J3270" s="34">
        <v>34240.410000000003</v>
      </c>
      <c r="K3270" s="34">
        <v>34240.410000000003</v>
      </c>
      <c r="L3270" s="34">
        <v>34240.410000000003</v>
      </c>
      <c r="M3270" s="34">
        <v>34240.410000000003</v>
      </c>
      <c r="N3270" s="34">
        <v>34240.410000000003</v>
      </c>
      <c r="O3270" s="34">
        <v>34240.410000000003</v>
      </c>
      <c r="P3270" s="34">
        <v>34240.410000000003</v>
      </c>
      <c r="Q3270" s="34">
        <v>34240.410000000003</v>
      </c>
      <c r="R3270" s="34">
        <v>34240.410000000003</v>
      </c>
      <c r="S3270" s="34">
        <v>34240.410000000003</v>
      </c>
    </row>
    <row r="3271" spans="2:19">
      <c r="B3271" s="5">
        <v>1984</v>
      </c>
      <c r="C3271" s="34">
        <v>24871.19</v>
      </c>
      <c r="D3271" s="34">
        <v>24871.19</v>
      </c>
      <c r="E3271" s="34">
        <v>24871.19</v>
      </c>
      <c r="F3271" s="34">
        <v>24871.19</v>
      </c>
      <c r="G3271" s="34">
        <v>24871.19</v>
      </c>
      <c r="H3271" s="34">
        <v>24871.19</v>
      </c>
      <c r="I3271" s="34">
        <v>24871.19</v>
      </c>
      <c r="J3271" s="34">
        <v>24871.19</v>
      </c>
      <c r="K3271" s="34">
        <v>24871.19</v>
      </c>
      <c r="L3271" s="34">
        <v>24871.19</v>
      </c>
      <c r="M3271" s="34">
        <v>24871.19</v>
      </c>
      <c r="N3271" s="34">
        <v>24871.19</v>
      </c>
      <c r="O3271" s="34">
        <v>24871.19</v>
      </c>
      <c r="P3271" s="34">
        <v>24871.19</v>
      </c>
      <c r="Q3271" s="34">
        <v>24871.19</v>
      </c>
      <c r="R3271" s="34">
        <v>24871.19</v>
      </c>
      <c r="S3271" s="34">
        <v>24871.19</v>
      </c>
    </row>
    <row r="3272" spans="2:19">
      <c r="B3272" s="5">
        <v>1983</v>
      </c>
      <c r="C3272" s="34">
        <v>37081.879999999997</v>
      </c>
      <c r="D3272" s="34">
        <v>37081.879999999997</v>
      </c>
      <c r="E3272" s="34">
        <v>37081.879999999997</v>
      </c>
      <c r="F3272" s="34">
        <v>37081.879999999997</v>
      </c>
      <c r="G3272" s="34">
        <v>37081.879999999997</v>
      </c>
      <c r="H3272" s="34">
        <v>37081.879999999997</v>
      </c>
      <c r="I3272" s="34">
        <v>37081.879999999997</v>
      </c>
      <c r="J3272" s="34">
        <v>37081.879999999997</v>
      </c>
      <c r="K3272" s="34">
        <v>37081.879999999997</v>
      </c>
      <c r="L3272" s="34">
        <v>37081.879999999997</v>
      </c>
      <c r="M3272" s="34">
        <v>37081.879999999997</v>
      </c>
      <c r="N3272" s="34">
        <v>37081.879999999997</v>
      </c>
      <c r="O3272" s="34">
        <v>37081.879999999997</v>
      </c>
      <c r="P3272" s="34">
        <v>37081.879999999997</v>
      </c>
      <c r="Q3272" s="34">
        <v>37081.879999999997</v>
      </c>
      <c r="R3272" s="34">
        <v>37081.879999999997</v>
      </c>
      <c r="S3272" s="34">
        <v>37081.879999999997</v>
      </c>
    </row>
    <row r="3273" spans="2:19">
      <c r="B3273" s="5">
        <v>1982</v>
      </c>
      <c r="C3273" s="34">
        <v>27317.33</v>
      </c>
      <c r="D3273" s="34">
        <v>27317.33</v>
      </c>
      <c r="E3273" s="34">
        <v>27317.33</v>
      </c>
      <c r="F3273" s="34">
        <v>27317.33</v>
      </c>
      <c r="G3273" s="34">
        <v>27317.33</v>
      </c>
      <c r="H3273" s="34">
        <v>27317.33</v>
      </c>
      <c r="I3273" s="34">
        <v>27317.33</v>
      </c>
      <c r="J3273" s="34">
        <v>27317.33</v>
      </c>
      <c r="K3273" s="34">
        <v>27317.33</v>
      </c>
      <c r="L3273" s="34">
        <v>27317.33</v>
      </c>
      <c r="M3273" s="34">
        <v>27317.33</v>
      </c>
      <c r="N3273" s="34">
        <v>27317.33</v>
      </c>
      <c r="O3273" s="34">
        <v>27317.33</v>
      </c>
      <c r="P3273" s="34">
        <v>27317.33</v>
      </c>
      <c r="Q3273" s="34">
        <v>27317.33</v>
      </c>
      <c r="R3273" s="34">
        <v>27317.33</v>
      </c>
      <c r="S3273" s="34">
        <v>27317.33</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2" t="s">
        <v>138</v>
      </c>
      <c r="B3326" s="6" t="s">
        <v>10</v>
      </c>
      <c r="C3326" s="10">
        <f>SUM(C3249:C3325)</f>
        <v>911420.14000000013</v>
      </c>
      <c r="D3326" s="10">
        <f>SUM(D3248:D3325)</f>
        <v>952584.64000000013</v>
      </c>
      <c r="E3326" s="10">
        <f>SUM(E3247:E3325)</f>
        <v>1020211.3800000002</v>
      </c>
      <c r="F3326" s="10">
        <f>SUM(F3246:F3325)</f>
        <v>1057978.8800000004</v>
      </c>
      <c r="G3326" s="10">
        <f>SUM(G3245:G3325)</f>
        <v>1109509.0200000003</v>
      </c>
      <c r="H3326" s="10">
        <f>SUM(H3239:H3325)</f>
        <v>1135381.0100000002</v>
      </c>
      <c r="I3326" s="10">
        <f>SUM(I3239:I3325)</f>
        <v>1197843.08</v>
      </c>
      <c r="J3326" s="10">
        <f t="shared" ref="J3326" si="65">SUM(J3239:J3325)</f>
        <v>1266504.6599999997</v>
      </c>
      <c r="K3326" s="10">
        <f>SUM(K3239:K3325)</f>
        <v>1323857.9099999997</v>
      </c>
      <c r="L3326" s="10">
        <f t="shared" ref="L3326" si="66">SUM(L3239:L3325)</f>
        <v>1358072.8099999996</v>
      </c>
      <c r="M3326" s="10">
        <f>SUM(M3239:M3325)</f>
        <v>1390510.0399999996</v>
      </c>
      <c r="N3326" s="10">
        <f>SUM(N3234:N3325)</f>
        <v>1398244.6199999996</v>
      </c>
      <c r="O3326" s="10">
        <f>SUM(O3234:O3325)</f>
        <v>1415569.6199999996</v>
      </c>
      <c r="P3326" s="10">
        <f>SUM(P3234:P3325)</f>
        <v>1444142.8199999996</v>
      </c>
      <c r="Q3326" s="10">
        <f>SUM(Q3234:Q3325)</f>
        <v>1478171.7899999996</v>
      </c>
      <c r="R3326" s="10">
        <f>SUM(R3233:R3325)</f>
        <v>1489232.5699999996</v>
      </c>
      <c r="S3326" s="10">
        <f>SUM(S3233:S3325)</f>
        <v>1504074.5699999996</v>
      </c>
    </row>
    <row r="3327" spans="1:19">
      <c r="A3327" s="63"/>
      <c r="B3327" s="6"/>
      <c r="C3327" s="7"/>
      <c r="D3327" s="7"/>
      <c r="E3327" s="7"/>
      <c r="F3327" s="7"/>
      <c r="G3327" s="7"/>
      <c r="H3327" s="7"/>
      <c r="I3327" s="7"/>
      <c r="J3327" s="7"/>
      <c r="K3327" s="7"/>
      <c r="L3327" s="7"/>
      <c r="M3327" s="9"/>
    </row>
    <row r="3328" spans="1:19">
      <c r="A3328" s="64" t="s">
        <v>213</v>
      </c>
      <c r="B3328" s="5">
        <v>2022</v>
      </c>
      <c r="C3328" s="33"/>
      <c r="D3328" s="33"/>
      <c r="E3328" s="33"/>
      <c r="F3328" s="33"/>
      <c r="G3328" s="33"/>
      <c r="H3328" s="33"/>
      <c r="I3328" s="33"/>
      <c r="J3328" s="33"/>
      <c r="K3328" s="33"/>
      <c r="L3328" s="33"/>
      <c r="M3328" s="33"/>
      <c r="N3328" s="33"/>
      <c r="O3328" s="33"/>
      <c r="P3328" s="33"/>
      <c r="Q3328" s="33"/>
      <c r="R3328" s="61"/>
      <c r="S3328" s="34">
        <v>226712.69599999997</v>
      </c>
    </row>
    <row r="3329" spans="1:19">
      <c r="A3329" s="35"/>
      <c r="B3329" s="5">
        <v>2021</v>
      </c>
      <c r="C3329" s="33"/>
      <c r="D3329" s="33"/>
      <c r="E3329" s="33"/>
      <c r="F3329" s="33"/>
      <c r="G3329" s="33"/>
      <c r="H3329" s="33"/>
      <c r="I3329" s="33"/>
      <c r="J3329" s="33"/>
      <c r="K3329" s="33"/>
      <c r="L3329" s="33"/>
      <c r="M3329" s="33"/>
      <c r="N3329" s="33"/>
      <c r="O3329" s="33"/>
      <c r="P3329" s="33"/>
      <c r="Q3329" s="33"/>
      <c r="R3329" s="34">
        <v>398338.19200000004</v>
      </c>
      <c r="S3329" s="34">
        <v>398338.19200000004</v>
      </c>
    </row>
    <row r="3330" spans="1:19">
      <c r="B3330" s="5">
        <v>2020</v>
      </c>
      <c r="C3330" s="33"/>
      <c r="D3330" s="33"/>
      <c r="E3330" s="33"/>
      <c r="F3330" s="33"/>
      <c r="G3330" s="33"/>
      <c r="H3330" s="33"/>
      <c r="I3330" s="33"/>
      <c r="J3330" s="33"/>
      <c r="K3330" s="33"/>
      <c r="L3330" s="33"/>
      <c r="M3330" s="33"/>
      <c r="N3330" s="33"/>
      <c r="O3330" s="33"/>
      <c r="P3330" s="33"/>
      <c r="Q3330" s="34">
        <v>430301.45</v>
      </c>
      <c r="R3330" s="34">
        <v>430301.45</v>
      </c>
      <c r="S3330" s="34">
        <v>430301.45</v>
      </c>
    </row>
    <row r="3331" spans="1:19">
      <c r="A3331" s="37"/>
      <c r="B3331" s="5">
        <v>2019</v>
      </c>
      <c r="C3331" s="33"/>
      <c r="D3331" s="33"/>
      <c r="E3331" s="33"/>
      <c r="F3331" s="33"/>
      <c r="G3331" s="33"/>
      <c r="H3331" s="33"/>
      <c r="I3331" s="33"/>
      <c r="J3331" s="33"/>
      <c r="K3331" s="33"/>
      <c r="L3331" s="33"/>
      <c r="M3331" s="33"/>
      <c r="N3331" s="33"/>
      <c r="O3331" s="33"/>
      <c r="P3331" s="34">
        <v>780261.84200000006</v>
      </c>
      <c r="Q3331" s="34">
        <v>780261.84200000006</v>
      </c>
      <c r="R3331" s="34">
        <v>780261.84200000006</v>
      </c>
      <c r="S3331" s="34">
        <v>780261.84200000006</v>
      </c>
    </row>
    <row r="3332" spans="1:19">
      <c r="A3332" s="37"/>
      <c r="B3332" s="5">
        <v>2018</v>
      </c>
      <c r="C3332" s="33"/>
      <c r="D3332" s="33"/>
      <c r="E3332" s="33"/>
      <c r="F3332" s="33"/>
      <c r="G3332" s="33"/>
      <c r="H3332" s="33"/>
      <c r="I3332" s="33"/>
      <c r="J3332" s="33"/>
      <c r="K3332" s="33"/>
      <c r="L3332" s="33"/>
      <c r="M3332" s="33"/>
      <c r="N3332" s="33"/>
      <c r="O3332" s="34">
        <v>104004.74</v>
      </c>
      <c r="P3332" s="34">
        <v>104004.74</v>
      </c>
      <c r="Q3332" s="34">
        <v>104004.74</v>
      </c>
      <c r="R3332" s="34">
        <v>104004.74</v>
      </c>
      <c r="S3332" s="34">
        <v>104004.74</v>
      </c>
    </row>
    <row r="3333" spans="1:19">
      <c r="A3333" s="37"/>
      <c r="B3333" s="5">
        <v>2017</v>
      </c>
      <c r="C3333" s="33"/>
      <c r="D3333" s="33"/>
      <c r="E3333" s="33"/>
      <c r="F3333" s="33"/>
      <c r="G3333" s="33"/>
      <c r="H3333" s="33"/>
      <c r="I3333" s="33"/>
      <c r="J3333" s="33"/>
      <c r="K3333" s="33"/>
      <c r="L3333" s="33"/>
      <c r="M3333" s="33"/>
      <c r="N3333" s="34">
        <v>393241.45800000004</v>
      </c>
      <c r="O3333" s="34">
        <v>393241.45800000004</v>
      </c>
      <c r="P3333" s="34">
        <v>393241.45800000004</v>
      </c>
      <c r="Q3333" s="34">
        <v>393241.45800000004</v>
      </c>
      <c r="R3333" s="34">
        <v>393241.45800000004</v>
      </c>
      <c r="S3333" s="34">
        <v>393241.45800000004</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393241.45800000004</v>
      </c>
      <c r="O3421" s="10">
        <f>SUM(O3329:O3420)</f>
        <v>497246.19800000003</v>
      </c>
      <c r="P3421" s="10">
        <f>SUM(P3329:P3420)</f>
        <v>1277508.04</v>
      </c>
      <c r="Q3421" s="10">
        <f>SUM(Q3329:Q3420)</f>
        <v>1707809.4900000002</v>
      </c>
      <c r="R3421" s="10">
        <f>SUM(R3328:R3420)</f>
        <v>2106147.682</v>
      </c>
      <c r="S3421" s="10">
        <f>SUM(S3328:S3420)</f>
        <v>2332860.378</v>
      </c>
    </row>
    <row r="3422" spans="1:19">
      <c r="A3422" s="63"/>
      <c r="B3422" s="6"/>
      <c r="C3422" s="7"/>
      <c r="D3422" s="7"/>
      <c r="E3422" s="7"/>
      <c r="F3422" s="7"/>
      <c r="G3422" s="7"/>
      <c r="H3422" s="7"/>
      <c r="I3422" s="7"/>
      <c r="J3422" s="7"/>
      <c r="K3422" s="7"/>
      <c r="L3422" s="7"/>
      <c r="M3422" s="9"/>
    </row>
    <row r="3423" spans="1:19">
      <c r="A3423" s="64" t="s">
        <v>139</v>
      </c>
      <c r="B3423" s="5">
        <v>2022</v>
      </c>
      <c r="C3423" s="33"/>
      <c r="D3423" s="33"/>
      <c r="E3423" s="33"/>
      <c r="F3423" s="33"/>
      <c r="G3423" s="33"/>
      <c r="H3423" s="33"/>
      <c r="I3423" s="33"/>
      <c r="J3423" s="33"/>
      <c r="K3423" s="33"/>
      <c r="L3423" s="33"/>
      <c r="M3423" s="33"/>
      <c r="N3423" s="33"/>
      <c r="O3423" s="33"/>
      <c r="P3423" s="33"/>
      <c r="Q3423" s="33"/>
      <c r="R3423" s="61"/>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22365.759999999998</v>
      </c>
      <c r="R3425" s="34">
        <v>22365.759999999998</v>
      </c>
      <c r="S3425" s="34">
        <v>22365.759999999998</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22365.759999999998</v>
      </c>
      <c r="R3516" s="10">
        <f>SUM(R3423:R3515)</f>
        <v>22365.759999999998</v>
      </c>
      <c r="S3516" s="10">
        <f>SUM(S3423:S3515)</f>
        <v>22365.759999999998</v>
      </c>
    </row>
    <row r="3517" spans="1:19">
      <c r="A3517" s="63"/>
      <c r="B3517" s="6"/>
      <c r="C3517" s="7"/>
      <c r="D3517" s="7"/>
      <c r="E3517" s="7"/>
      <c r="F3517" s="7"/>
      <c r="G3517" s="7"/>
      <c r="H3517" s="7"/>
      <c r="I3517" s="7"/>
      <c r="J3517" s="7"/>
      <c r="K3517" s="7"/>
      <c r="L3517" s="7"/>
      <c r="M3517" s="9"/>
    </row>
    <row r="3518" spans="1:19">
      <c r="A3518" s="64" t="s">
        <v>140</v>
      </c>
      <c r="B3518" s="5">
        <v>2022</v>
      </c>
      <c r="C3518" s="33"/>
      <c r="D3518" s="33"/>
      <c r="E3518" s="33"/>
      <c r="F3518" s="33"/>
      <c r="G3518" s="33"/>
      <c r="H3518" s="33"/>
      <c r="I3518" s="33"/>
      <c r="J3518" s="33"/>
      <c r="K3518" s="33"/>
      <c r="L3518" s="33"/>
      <c r="M3518" s="33"/>
      <c r="N3518" s="33"/>
      <c r="O3518" s="33"/>
      <c r="P3518" s="33"/>
      <c r="Q3518" s="33"/>
      <c r="R3518" s="61"/>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3"/>
      <c r="D3613" s="33"/>
      <c r="E3613" s="33"/>
      <c r="F3613" s="33"/>
      <c r="G3613" s="33"/>
      <c r="H3613" s="33"/>
      <c r="I3613" s="33"/>
      <c r="J3613" s="33"/>
      <c r="K3613" s="33"/>
      <c r="L3613" s="33"/>
      <c r="M3613" s="33"/>
      <c r="N3613" s="33"/>
      <c r="O3613" s="33"/>
      <c r="P3613" s="33"/>
      <c r="Q3613" s="33"/>
      <c r="R3613" s="61"/>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3"/>
      <c r="D3" s="33"/>
      <c r="E3" s="33"/>
      <c r="F3" s="33"/>
      <c r="G3" s="33"/>
      <c r="H3" s="33"/>
      <c r="I3" s="33"/>
      <c r="J3" s="33"/>
      <c r="K3" s="33"/>
      <c r="L3" s="33"/>
      <c r="M3" s="33"/>
      <c r="N3" s="33"/>
      <c r="O3" s="33"/>
      <c r="P3" s="33"/>
      <c r="Q3" s="33"/>
      <c r="R3" s="61"/>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3">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3"/>
      <c r="D98" s="33"/>
      <c r="E98" s="33"/>
      <c r="F98" s="33"/>
      <c r="G98" s="33"/>
      <c r="H98" s="33"/>
      <c r="I98" s="33"/>
      <c r="J98" s="33"/>
      <c r="K98" s="33"/>
      <c r="L98" s="33"/>
      <c r="M98" s="33"/>
      <c r="N98" s="33"/>
      <c r="O98" s="33"/>
      <c r="P98" s="33"/>
      <c r="Q98" s="33"/>
      <c r="R98" s="61"/>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3"/>
      <c r="D193" s="33"/>
      <c r="E193" s="33"/>
      <c r="F193" s="33"/>
      <c r="G193" s="33"/>
      <c r="H193" s="33"/>
      <c r="I193" s="33"/>
      <c r="J193" s="33"/>
      <c r="K193" s="33"/>
      <c r="L193" s="33"/>
      <c r="M193" s="33"/>
      <c r="N193" s="33"/>
      <c r="O193" s="33"/>
      <c r="P193" s="33"/>
      <c r="Q193" s="33"/>
      <c r="R193" s="61"/>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3"/>
      <c r="D288" s="33"/>
      <c r="E288" s="33"/>
      <c r="F288" s="33"/>
      <c r="G288" s="33"/>
      <c r="H288" s="33"/>
      <c r="I288" s="33"/>
      <c r="J288" s="33"/>
      <c r="K288" s="33"/>
      <c r="L288" s="33"/>
      <c r="M288" s="33"/>
      <c r="N288" s="33"/>
      <c r="O288" s="33"/>
      <c r="P288" s="33"/>
      <c r="Q288" s="33"/>
      <c r="R288" s="61"/>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3"/>
      <c r="D383" s="33"/>
      <c r="E383" s="33"/>
      <c r="F383" s="33"/>
      <c r="G383" s="33"/>
      <c r="H383" s="33"/>
      <c r="I383" s="33"/>
      <c r="J383" s="33"/>
      <c r="K383" s="33"/>
      <c r="L383" s="33"/>
      <c r="M383" s="33"/>
      <c r="N383" s="33"/>
      <c r="O383" s="33"/>
      <c r="P383" s="33"/>
      <c r="Q383" s="33"/>
      <c r="R383" s="61"/>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3"/>
      <c r="D478" s="33"/>
      <c r="E478" s="33"/>
      <c r="F478" s="33"/>
      <c r="G478" s="33"/>
      <c r="H478" s="33"/>
      <c r="I478" s="33"/>
      <c r="J478" s="33"/>
      <c r="K478" s="33"/>
      <c r="L478" s="33"/>
      <c r="M478" s="33"/>
      <c r="N478" s="33"/>
      <c r="O478" s="33"/>
      <c r="P478" s="33"/>
      <c r="Q478" s="33"/>
      <c r="R478" s="61"/>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115</v>
      </c>
      <c r="B573" s="5">
        <v>2022</v>
      </c>
      <c r="C573" s="33"/>
      <c r="D573" s="33"/>
      <c r="E573" s="33"/>
      <c r="F573" s="33"/>
      <c r="G573" s="33"/>
      <c r="H573" s="33"/>
      <c r="I573" s="33"/>
      <c r="J573" s="33"/>
      <c r="K573" s="33"/>
      <c r="L573" s="33"/>
      <c r="M573" s="33"/>
      <c r="N573" s="33"/>
      <c r="O573" s="33"/>
      <c r="P573" s="33"/>
      <c r="Q573" s="33"/>
      <c r="R573" s="61"/>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2"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14</v>
      </c>
      <c r="B668" s="5">
        <v>2022</v>
      </c>
      <c r="C668" s="33"/>
      <c r="D668" s="33"/>
      <c r="E668" s="33"/>
      <c r="F668" s="33"/>
      <c r="G668" s="33"/>
      <c r="H668" s="33"/>
      <c r="I668" s="33"/>
      <c r="J668" s="33"/>
      <c r="K668" s="33"/>
      <c r="L668" s="33"/>
      <c r="M668" s="33"/>
      <c r="N668" s="33"/>
      <c r="O668" s="33"/>
      <c r="P668" s="33"/>
      <c r="Q668" s="33"/>
      <c r="R668" s="61"/>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3"/>
      <c r="D763" s="33"/>
      <c r="E763" s="33"/>
      <c r="F763" s="33"/>
      <c r="G763" s="33"/>
      <c r="H763" s="33"/>
      <c r="I763" s="33"/>
      <c r="J763" s="33"/>
      <c r="K763" s="33"/>
      <c r="L763" s="33"/>
      <c r="M763" s="33"/>
      <c r="N763" s="33"/>
      <c r="O763" s="33"/>
      <c r="P763" s="33"/>
      <c r="Q763" s="33"/>
      <c r="R763" s="61"/>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16</v>
      </c>
      <c r="B858" s="5">
        <v>2022</v>
      </c>
      <c r="C858" s="33"/>
      <c r="D858" s="33"/>
      <c r="E858" s="33"/>
      <c r="F858" s="33"/>
      <c r="G858" s="33"/>
      <c r="H858" s="33"/>
      <c r="I858" s="33"/>
      <c r="J858" s="33"/>
      <c r="K858" s="33"/>
      <c r="L858" s="33"/>
      <c r="M858" s="33"/>
      <c r="N858" s="33"/>
      <c r="O858" s="33"/>
      <c r="P858" s="33"/>
      <c r="Q858" s="33"/>
      <c r="R858" s="61"/>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17</v>
      </c>
      <c r="B953" s="5">
        <v>2022</v>
      </c>
      <c r="C953" s="33"/>
      <c r="D953" s="33"/>
      <c r="E953" s="33"/>
      <c r="F953" s="33"/>
      <c r="G953" s="33"/>
      <c r="H953" s="33"/>
      <c r="I953" s="33"/>
      <c r="J953" s="33"/>
      <c r="K953" s="33"/>
      <c r="L953" s="33"/>
      <c r="M953" s="33"/>
      <c r="N953" s="33"/>
      <c r="O953" s="33"/>
      <c r="P953" s="33"/>
      <c r="Q953" s="33"/>
      <c r="R953" s="61"/>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3"/>
      <c r="D1048" s="33"/>
      <c r="E1048" s="33"/>
      <c r="F1048" s="33"/>
      <c r="G1048" s="33"/>
      <c r="H1048" s="33"/>
      <c r="I1048" s="33"/>
      <c r="J1048" s="33"/>
      <c r="K1048" s="33"/>
      <c r="L1048" s="33"/>
      <c r="M1048" s="33"/>
      <c r="N1048" s="33"/>
      <c r="O1048" s="33"/>
      <c r="P1048" s="33"/>
      <c r="Q1048" s="33"/>
      <c r="R1048" s="61"/>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3"/>
      <c r="D1143" s="33"/>
      <c r="E1143" s="33"/>
      <c r="F1143" s="33"/>
      <c r="G1143" s="33"/>
      <c r="H1143" s="33"/>
      <c r="I1143" s="33"/>
      <c r="J1143" s="33"/>
      <c r="K1143" s="33"/>
      <c r="L1143" s="33"/>
      <c r="M1143" s="33"/>
      <c r="N1143" s="33"/>
      <c r="O1143" s="33"/>
      <c r="P1143" s="33"/>
      <c r="Q1143" s="33"/>
      <c r="R1143" s="61"/>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3"/>
      <c r="D1238" s="33"/>
      <c r="E1238" s="33"/>
      <c r="F1238" s="33"/>
      <c r="G1238" s="33"/>
      <c r="H1238" s="33"/>
      <c r="I1238" s="33"/>
      <c r="J1238" s="33"/>
      <c r="K1238" s="33"/>
      <c r="L1238" s="33"/>
      <c r="M1238" s="33"/>
      <c r="N1238" s="33"/>
      <c r="O1238" s="33"/>
      <c r="P1238" s="33"/>
      <c r="Q1238" s="33"/>
      <c r="R1238" s="61"/>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3"/>
      <c r="D1333" s="33"/>
      <c r="E1333" s="33"/>
      <c r="F1333" s="33"/>
      <c r="G1333" s="33"/>
      <c r="H1333" s="33"/>
      <c r="I1333" s="33"/>
      <c r="J1333" s="33"/>
      <c r="K1333" s="33"/>
      <c r="L1333" s="33"/>
      <c r="M1333" s="33"/>
      <c r="N1333" s="33"/>
      <c r="O1333" s="33"/>
      <c r="P1333" s="33"/>
      <c r="Q1333" s="33"/>
      <c r="R1333" s="61"/>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3"/>
      <c r="D1428" s="33"/>
      <c r="E1428" s="33"/>
      <c r="F1428" s="33"/>
      <c r="G1428" s="33"/>
      <c r="H1428" s="33"/>
      <c r="I1428" s="33"/>
      <c r="J1428" s="33"/>
      <c r="K1428" s="33"/>
      <c r="L1428" s="33"/>
      <c r="M1428" s="33"/>
      <c r="N1428" s="33"/>
      <c r="O1428" s="33"/>
      <c r="P1428" s="33"/>
      <c r="Q1428" s="33"/>
      <c r="R1428" s="61"/>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3"/>
      <c r="D1523" s="33"/>
      <c r="E1523" s="33"/>
      <c r="F1523" s="33"/>
      <c r="G1523" s="33"/>
      <c r="H1523" s="33"/>
      <c r="I1523" s="33"/>
      <c r="J1523" s="33"/>
      <c r="K1523" s="33"/>
      <c r="L1523" s="33"/>
      <c r="M1523" s="33"/>
      <c r="N1523" s="33"/>
      <c r="O1523" s="33"/>
      <c r="P1523" s="33"/>
      <c r="Q1523" s="33"/>
      <c r="R1523" s="61"/>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3"/>
      <c r="D1618" s="33"/>
      <c r="E1618" s="33"/>
      <c r="F1618" s="33"/>
      <c r="G1618" s="33"/>
      <c r="H1618" s="33"/>
      <c r="I1618" s="33"/>
      <c r="J1618" s="33"/>
      <c r="K1618" s="33"/>
      <c r="L1618" s="33"/>
      <c r="M1618" s="33"/>
      <c r="N1618" s="33"/>
      <c r="O1618" s="33"/>
      <c r="P1618" s="33"/>
      <c r="Q1618" s="33"/>
      <c r="R1618" s="61"/>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3"/>
      <c r="D1713" s="33"/>
      <c r="E1713" s="33"/>
      <c r="F1713" s="33"/>
      <c r="G1713" s="33"/>
      <c r="H1713" s="33"/>
      <c r="I1713" s="33"/>
      <c r="J1713" s="33"/>
      <c r="K1713" s="33"/>
      <c r="L1713" s="33"/>
      <c r="M1713" s="33"/>
      <c r="N1713" s="33"/>
      <c r="O1713" s="33"/>
      <c r="P1713" s="33"/>
      <c r="Q1713" s="33"/>
      <c r="R1713" s="61"/>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3"/>
      <c r="D1808" s="33"/>
      <c r="E1808" s="33"/>
      <c r="F1808" s="33"/>
      <c r="G1808" s="33"/>
      <c r="H1808" s="33"/>
      <c r="I1808" s="33"/>
      <c r="J1808" s="33"/>
      <c r="K1808" s="33"/>
      <c r="L1808" s="33"/>
      <c r="M1808" s="33"/>
      <c r="N1808" s="33"/>
      <c r="O1808" s="33"/>
      <c r="P1808" s="33"/>
      <c r="Q1808" s="33"/>
      <c r="R1808" s="61"/>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3"/>
      <c r="D1903" s="33"/>
      <c r="E1903" s="33"/>
      <c r="F1903" s="33"/>
      <c r="G1903" s="33"/>
      <c r="H1903" s="33"/>
      <c r="I1903" s="33"/>
      <c r="J1903" s="33"/>
      <c r="K1903" s="33"/>
      <c r="L1903" s="33"/>
      <c r="M1903" s="33"/>
      <c r="N1903" s="33"/>
      <c r="O1903" s="33"/>
      <c r="P1903" s="33"/>
      <c r="Q1903" s="33"/>
      <c r="R1903" s="61"/>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2"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125</v>
      </c>
      <c r="B1998" s="68">
        <v>2022</v>
      </c>
      <c r="C1998" s="33"/>
      <c r="D1998" s="33"/>
      <c r="E1998" s="33"/>
      <c r="F1998" s="33"/>
      <c r="G1998" s="33"/>
      <c r="H1998" s="33"/>
      <c r="I1998" s="33"/>
      <c r="J1998" s="33"/>
      <c r="K1998" s="33"/>
      <c r="L1998" s="33"/>
      <c r="M1998" s="33"/>
      <c r="N1998" s="33"/>
      <c r="O1998" s="33"/>
      <c r="P1998" s="33"/>
      <c r="Q1998" s="33"/>
      <c r="R1998" s="61"/>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2"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126</v>
      </c>
      <c r="B2093" s="5">
        <v>2022</v>
      </c>
      <c r="C2093" s="33"/>
      <c r="D2093" s="33"/>
      <c r="E2093" s="33"/>
      <c r="F2093" s="33"/>
      <c r="G2093" s="33"/>
      <c r="H2093" s="33"/>
      <c r="I2093" s="33"/>
      <c r="J2093" s="33"/>
      <c r="K2093" s="33"/>
      <c r="L2093" s="33"/>
      <c r="M2093" s="33"/>
      <c r="N2093" s="33"/>
      <c r="O2093" s="33"/>
      <c r="P2093" s="33"/>
      <c r="Q2093" s="33"/>
      <c r="R2093" s="61"/>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3"/>
      <c r="D2188" s="33"/>
      <c r="E2188" s="33"/>
      <c r="F2188" s="33"/>
      <c r="G2188" s="33"/>
      <c r="H2188" s="33"/>
      <c r="I2188" s="33"/>
      <c r="J2188" s="33"/>
      <c r="K2188" s="33"/>
      <c r="L2188" s="33"/>
      <c r="M2188" s="33"/>
      <c r="N2188" s="33"/>
      <c r="O2188" s="33"/>
      <c r="P2188" s="33"/>
      <c r="Q2188" s="33"/>
      <c r="R2188" s="61"/>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3"/>
      <c r="D2283" s="33"/>
      <c r="E2283" s="33"/>
      <c r="F2283" s="33"/>
      <c r="G2283" s="33"/>
      <c r="H2283" s="33"/>
      <c r="I2283" s="33"/>
      <c r="J2283" s="33"/>
      <c r="K2283" s="33"/>
      <c r="L2283" s="33"/>
      <c r="M2283" s="33"/>
      <c r="N2283" s="33"/>
      <c r="O2283" s="33"/>
      <c r="P2283" s="33"/>
      <c r="Q2283" s="33"/>
      <c r="R2283" s="61"/>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129</v>
      </c>
      <c r="B2378" s="5">
        <v>2022</v>
      </c>
      <c r="C2378" s="33"/>
      <c r="D2378" s="33"/>
      <c r="E2378" s="33"/>
      <c r="F2378" s="33"/>
      <c r="G2378" s="33"/>
      <c r="H2378" s="33"/>
      <c r="I2378" s="33"/>
      <c r="J2378" s="33"/>
      <c r="K2378" s="33"/>
      <c r="L2378" s="33"/>
      <c r="M2378" s="33"/>
      <c r="N2378" s="33"/>
      <c r="O2378" s="33"/>
      <c r="P2378" s="33"/>
      <c r="Q2378" s="33"/>
      <c r="R2378" s="61"/>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3"/>
      <c r="D2473" s="33"/>
      <c r="E2473" s="33"/>
      <c r="F2473" s="33"/>
      <c r="G2473" s="33"/>
      <c r="H2473" s="33"/>
      <c r="I2473" s="33"/>
      <c r="J2473" s="33"/>
      <c r="K2473" s="33"/>
      <c r="L2473" s="33"/>
      <c r="M2473" s="33"/>
      <c r="N2473" s="33"/>
      <c r="O2473" s="33"/>
      <c r="P2473" s="33"/>
      <c r="Q2473" s="33"/>
      <c r="R2473" s="61"/>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3"/>
      <c r="D2568" s="33"/>
      <c r="E2568" s="33"/>
      <c r="F2568" s="33"/>
      <c r="G2568" s="33"/>
      <c r="H2568" s="33"/>
      <c r="I2568" s="33"/>
      <c r="J2568" s="33"/>
      <c r="K2568" s="33"/>
      <c r="L2568" s="33"/>
      <c r="M2568" s="33"/>
      <c r="N2568" s="33"/>
      <c r="O2568" s="33"/>
      <c r="P2568" s="33"/>
      <c r="Q2568" s="33"/>
      <c r="R2568" s="61"/>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3"/>
      <c r="D2663" s="33"/>
      <c r="E2663" s="33"/>
      <c r="F2663" s="33"/>
      <c r="G2663" s="33"/>
      <c r="H2663" s="33"/>
      <c r="I2663" s="33"/>
      <c r="J2663" s="33"/>
      <c r="K2663" s="33"/>
      <c r="L2663" s="33"/>
      <c r="M2663" s="33"/>
      <c r="N2663" s="33"/>
      <c r="O2663" s="33"/>
      <c r="P2663" s="33"/>
      <c r="Q2663" s="33"/>
      <c r="R2663" s="61"/>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3"/>
      <c r="D2758" s="33"/>
      <c r="E2758" s="33"/>
      <c r="F2758" s="33"/>
      <c r="G2758" s="33"/>
      <c r="H2758" s="33"/>
      <c r="I2758" s="33"/>
      <c r="J2758" s="33"/>
      <c r="K2758" s="33"/>
      <c r="L2758" s="33"/>
      <c r="M2758" s="33"/>
      <c r="N2758" s="33"/>
      <c r="O2758" s="33"/>
      <c r="P2758" s="33"/>
      <c r="Q2758" s="33"/>
      <c r="R2758" s="61"/>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3"/>
      <c r="D2853" s="33"/>
      <c r="E2853" s="33"/>
      <c r="F2853" s="33"/>
      <c r="G2853" s="33"/>
      <c r="H2853" s="33"/>
      <c r="I2853" s="33"/>
      <c r="J2853" s="33"/>
      <c r="K2853" s="33"/>
      <c r="L2853" s="33"/>
      <c r="M2853" s="33"/>
      <c r="N2853" s="33"/>
      <c r="O2853" s="33"/>
      <c r="P2853" s="33"/>
      <c r="Q2853" s="33"/>
      <c r="R2853" s="61"/>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3"/>
      <c r="D2948" s="33"/>
      <c r="E2948" s="33"/>
      <c r="F2948" s="33"/>
      <c r="G2948" s="33"/>
      <c r="H2948" s="33"/>
      <c r="I2948" s="33"/>
      <c r="J2948" s="33"/>
      <c r="K2948" s="33"/>
      <c r="L2948" s="33"/>
      <c r="M2948" s="33"/>
      <c r="N2948" s="33"/>
      <c r="O2948" s="33"/>
      <c r="P2948" s="33"/>
      <c r="Q2948" s="33"/>
      <c r="R2948" s="61"/>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136</v>
      </c>
      <c r="B3043" s="5">
        <v>2022</v>
      </c>
      <c r="C3043" s="33"/>
      <c r="D3043" s="33"/>
      <c r="E3043" s="33"/>
      <c r="F3043" s="33"/>
      <c r="G3043" s="33"/>
      <c r="H3043" s="33"/>
      <c r="I3043" s="33"/>
      <c r="J3043" s="33"/>
      <c r="K3043" s="33"/>
      <c r="L3043" s="33"/>
      <c r="M3043" s="33"/>
      <c r="N3043" s="33"/>
      <c r="O3043" s="33"/>
      <c r="P3043" s="33"/>
      <c r="Q3043" s="33"/>
      <c r="R3043" s="61"/>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3"/>
      <c r="D3138" s="33"/>
      <c r="E3138" s="33"/>
      <c r="F3138" s="33"/>
      <c r="G3138" s="33"/>
      <c r="H3138" s="33"/>
      <c r="I3138" s="33"/>
      <c r="J3138" s="33"/>
      <c r="K3138" s="33"/>
      <c r="L3138" s="33"/>
      <c r="M3138" s="33"/>
      <c r="N3138" s="33"/>
      <c r="O3138" s="33"/>
      <c r="P3138" s="33"/>
      <c r="Q3138" s="33"/>
      <c r="R3138" s="61"/>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3"/>
      <c r="D3233" s="33"/>
      <c r="E3233" s="33"/>
      <c r="F3233" s="33"/>
      <c r="G3233" s="33"/>
      <c r="H3233" s="33"/>
      <c r="I3233" s="33"/>
      <c r="J3233" s="33"/>
      <c r="K3233" s="33"/>
      <c r="L3233" s="33"/>
      <c r="M3233" s="33"/>
      <c r="N3233" s="33"/>
      <c r="O3233" s="33"/>
      <c r="P3233" s="33"/>
      <c r="Q3233" s="33"/>
      <c r="R3233" s="61"/>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2"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213</v>
      </c>
      <c r="B3328" s="5">
        <v>2022</v>
      </c>
      <c r="C3328" s="33"/>
      <c r="D3328" s="33"/>
      <c r="E3328" s="33"/>
      <c r="F3328" s="33"/>
      <c r="G3328" s="33"/>
      <c r="H3328" s="33"/>
      <c r="I3328" s="33"/>
      <c r="J3328" s="33"/>
      <c r="K3328" s="33"/>
      <c r="L3328" s="33"/>
      <c r="M3328" s="33"/>
      <c r="N3328" s="33"/>
      <c r="O3328" s="33"/>
      <c r="P3328" s="33"/>
      <c r="Q3328" s="33"/>
      <c r="R3328" s="61"/>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3"/>
      <c r="D3423" s="33"/>
      <c r="E3423" s="33"/>
      <c r="F3423" s="33"/>
      <c r="G3423" s="33"/>
      <c r="H3423" s="33"/>
      <c r="I3423" s="33"/>
      <c r="J3423" s="33"/>
      <c r="K3423" s="33"/>
      <c r="L3423" s="33"/>
      <c r="M3423" s="33"/>
      <c r="N3423" s="33"/>
      <c r="O3423" s="33"/>
      <c r="P3423" s="33"/>
      <c r="Q3423" s="33"/>
      <c r="R3423" s="61"/>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3"/>
      <c r="D3518" s="33"/>
      <c r="E3518" s="33"/>
      <c r="F3518" s="33"/>
      <c r="G3518" s="33"/>
      <c r="H3518" s="33"/>
      <c r="I3518" s="33"/>
      <c r="J3518" s="33"/>
      <c r="K3518" s="33"/>
      <c r="L3518" s="33"/>
      <c r="M3518" s="33"/>
      <c r="N3518" s="33"/>
      <c r="O3518" s="33"/>
      <c r="P3518" s="33"/>
      <c r="Q3518" s="33"/>
      <c r="R3518" s="61"/>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3"/>
      <c r="D3613" s="33"/>
      <c r="E3613" s="33"/>
      <c r="F3613" s="33"/>
      <c r="G3613" s="33"/>
      <c r="H3613" s="33"/>
      <c r="I3613" s="33"/>
      <c r="J3613" s="33"/>
      <c r="K3613" s="33"/>
      <c r="L3613" s="33"/>
      <c r="M3613" s="33"/>
      <c r="N3613" s="33"/>
      <c r="O3613" s="33"/>
      <c r="P3613" s="33"/>
      <c r="Q3613" s="33"/>
      <c r="R3613" s="61"/>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2024-08-09T05:56:13Z</dcterms:modified>
</cp:coreProperties>
</file>